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8"/>
  </bookViews>
  <sheets>
    <sheet name="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  <sheet name="9、部门整体支出预算绩效目标申报表" sheetId="15" r:id="rId9"/>
    <sheet name="Sheet2" sheetId="16" r:id="rId10"/>
  </sheets>
  <definedNames>
    <definedName name="_xlnm.Print_Area" localSheetId="1">'2、部门收入总表'!$A$1:$K$30</definedName>
    <definedName name="_xlnm.Print_Area" localSheetId="2">'3、部门支出总表'!$A$1:$M$54</definedName>
    <definedName name="_xlnm.Print_Area" localSheetId="3">'4、财政拨款收支总表'!$A$1:$F$27</definedName>
    <definedName name="_xlnm.Print_Area" localSheetId="4">'5、一般公共预算支出表'!$A$1:$T$54</definedName>
    <definedName name="_xlnm.Print_Area" localSheetId="5">'6、一般公共预算基本支出表'!$A$1:$E$37</definedName>
    <definedName name="_xlnm.Print_Area" localSheetId="6">'7、一般公共预算“三公”经费支出表'!$A$1:$F$15</definedName>
    <definedName name="_xlnm.Print_Area" localSheetId="7">'8、政府性基金预算支出表'!$A$1:$S$6</definedName>
    <definedName name="_xlnm.Print_Area" localSheetId="0">收支总表!$A$1:$K$31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  <definedName name="_xlnm.Print_Titles" localSheetId="0">收支总表!$1:$5</definedName>
  </definedNames>
  <calcPr calcId="144525"/>
</workbook>
</file>

<file path=xl/sharedStrings.xml><?xml version="1.0" encoding="utf-8"?>
<sst xmlns="http://schemas.openxmlformats.org/spreadsheetml/2006/main" count="819" uniqueCount="450">
  <si>
    <t>附件1：</t>
  </si>
  <si>
    <t xml:space="preserve"> 部  门  收  支  总  表</t>
  </si>
  <si>
    <t>填报单位：中方县铁坡镇人民政府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</si>
  <si>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</si>
  <si>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</si>
  <si>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</si>
  <si>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</si>
  <si>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</si>
  <si>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</si>
  <si>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</si>
  <si>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目(按项目类别)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</si>
  <si>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</si>
  <si>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</si>
  <si>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</si>
  <si>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</si>
  <si>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</si>
  <si>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</si>
  <si>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</si>
  <si>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</si>
  <si>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 xml:space="preserve">    人员支出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</si>
  <si>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</si>
  <si>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</si>
  <si>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</si>
  <si>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</si>
  <si>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</si>
  <si>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</si>
  <si>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</si>
  <si>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</si>
  <si>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</si>
  <si>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</si>
  <si>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</si>
  <si>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</si>
  <si>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 xml:space="preserve">    公用支出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</si>
  <si>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</si>
  <si>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</si>
  <si>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</si>
  <si>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</si>
  <si>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 xml:space="preserve">      工会经费和职工福利费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</si>
  <si>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</si>
  <si>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</si>
  <si>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</si>
  <si>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</si>
  <si>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 xml:space="preserve">      一般商品和服务支出 </t>
  </si>
  <si>
    <t>七、对企业补助</t>
  </si>
  <si>
    <t xml:space="preserve">        捐赠收入</t>
  </si>
  <si>
    <t>八、节能环保支出</t>
  </si>
  <si>
    <t xml:space="preserve">      公务交通补贴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</si>
  <si>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</si>
  <si>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</si>
  <si>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</si>
  <si>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</si>
  <si>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</si>
  <si>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</si>
  <si>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</si>
  <si>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专项项目支出</t>
    </r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</si>
  <si>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</si>
  <si>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</si>
  <si>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</si>
  <si>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</si>
  <si>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对企事业单位补助</t>
    </r>
  </si>
  <si>
    <t>十一、债务利息及费用支出</t>
  </si>
  <si>
    <t>二、政府性基金拨款</t>
  </si>
  <si>
    <t>十二、资源勘探信息等支出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</si>
  <si>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债务利息支出</t>
    </r>
  </si>
  <si>
    <t>十二、其他支出</t>
  </si>
  <si>
    <t>三、纳入专户管理的非税收入拨款</t>
  </si>
  <si>
    <t>十三、商业服务业等支出</t>
  </si>
  <si>
    <t xml:space="preserve">      对企业补助(基本建设)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</si>
  <si>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其他项目支出</t>
    </r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</si>
  <si>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</si>
  <si>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</si>
  <si>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</si>
  <si>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</si>
  <si>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</si>
  <si>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</si>
  <si>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</si>
  <si>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</si>
  <si>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</si>
  <si>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</si>
  <si>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十七、粮油物资储备支出</t>
  </si>
  <si>
    <t>六、其他收入</t>
  </si>
  <si>
    <t>十八、其他支出</t>
  </si>
  <si>
    <t>七、跨年度县本级专项拨款</t>
  </si>
  <si>
    <t>十九、国有资本经营预算支出</t>
  </si>
  <si>
    <t>二十、债务还本支出</t>
  </si>
  <si>
    <t>二十一、债务付息支出</t>
  </si>
  <si>
    <t>二十二、债务发行费用支出</t>
  </si>
  <si>
    <t>本 年 收 入 合 计</t>
  </si>
  <si>
    <t>本　年　支　出　合　计</t>
  </si>
  <si>
    <t>八、跨年度上级专项拨款</t>
  </si>
  <si>
    <t>收  入  总  计</t>
  </si>
  <si>
    <t>支  出  总  计</t>
  </si>
  <si>
    <t>附件2：</t>
  </si>
  <si>
    <t>部门收入总表</t>
  </si>
  <si>
    <t>单位名称：中方县铁坡镇人民政府</t>
  </si>
  <si>
    <t>单位：万元</t>
  </si>
  <si>
    <t>单位</t>
  </si>
  <si>
    <t>总计</t>
  </si>
  <si>
    <t>一般公共预算拨款</t>
  </si>
  <si>
    <t>政府性基金拨款</t>
  </si>
  <si>
    <t>纳入专户管理的非税收入拨款</t>
  </si>
  <si>
    <t>中央财政补助</t>
  </si>
  <si>
    <t>事业单位经营服务收入</t>
  </si>
  <si>
    <t>其他收入</t>
  </si>
  <si>
    <t>跨年度县本级专项拨款</t>
  </si>
  <si>
    <t>单位代码</t>
  </si>
  <si>
    <t>单位名称</t>
  </si>
  <si>
    <t>一般公共预算补助</t>
  </si>
  <si>
    <t>政府性基金补助</t>
  </si>
  <si>
    <t>合计</t>
  </si>
  <si>
    <t>900011001</t>
  </si>
  <si>
    <t>铁坡镇镇政府</t>
  </si>
  <si>
    <t>900011002</t>
  </si>
  <si>
    <t>铁坡镇社会保障服务中心</t>
  </si>
  <si>
    <t>900011003</t>
  </si>
  <si>
    <t>铁坡镇农业综合服务中心</t>
  </si>
  <si>
    <t>900011004</t>
  </si>
  <si>
    <t>铁坡镇规划建设环保服务中心</t>
  </si>
  <si>
    <t>900011005</t>
  </si>
  <si>
    <t>铁坡镇林业和水利服务中心</t>
  </si>
  <si>
    <t>900011006</t>
  </si>
  <si>
    <t>铁坡镇社会管理服务中心</t>
  </si>
  <si>
    <t>900011007</t>
  </si>
  <si>
    <t>铁坡镇文化服务中心</t>
  </si>
  <si>
    <t>900011008</t>
  </si>
  <si>
    <t>铁坡镇财政所</t>
  </si>
  <si>
    <t>900011009</t>
  </si>
  <si>
    <t>铁坡镇妇幼保健计生服务中心</t>
  </si>
  <si>
    <t>900011010</t>
  </si>
  <si>
    <t>铁坡镇企业站</t>
  </si>
  <si>
    <t>900011011</t>
  </si>
  <si>
    <t>铁坡镇村委会</t>
  </si>
  <si>
    <t>900011012</t>
  </si>
  <si>
    <t>铁坡镇社区居委会</t>
  </si>
  <si>
    <t>附件3：</t>
  </si>
  <si>
    <t>部门支出总表</t>
  </si>
  <si>
    <t>科目</t>
  </si>
  <si>
    <t>上级财政补助</t>
  </si>
  <si>
    <t>科目编码</t>
  </si>
  <si>
    <t>科目名称</t>
  </si>
  <si>
    <t>类</t>
  </si>
  <si>
    <t>款</t>
  </si>
  <si>
    <t>项</t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</si>
  <si>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</si>
  <si>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</si>
  <si>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</si>
  <si>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</si>
  <si>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</si>
  <si>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</si>
  <si>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</si>
  <si>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</si>
  <si>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</si>
  <si>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</si>
  <si>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</si>
  <si>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</si>
  <si>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</si>
  <si>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</si>
  <si>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</si>
  <si>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</si>
  <si>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>29</t>
  </si>
  <si>
    <t xml:space="preserve">  群众团体事务</t>
  </si>
  <si>
    <t xml:space="preserve">  29</t>
  </si>
  <si>
    <t xml:space="preserve">    行政运行（群众团体事务）</t>
  </si>
  <si>
    <t>32</t>
  </si>
  <si>
    <t xml:space="preserve">  组织事务</t>
  </si>
  <si>
    <t xml:space="preserve">  32</t>
  </si>
  <si>
    <t>99</t>
  </si>
  <si>
    <t xml:space="preserve">    其他组织事务支出</t>
  </si>
  <si>
    <t>207</t>
  </si>
  <si>
    <t>文化旅游体育与传媒支出</t>
  </si>
  <si>
    <t xml:space="preserve">  207</t>
  </si>
  <si>
    <t xml:space="preserve">  文化和旅游</t>
  </si>
  <si>
    <t xml:space="preserve">    207</t>
  </si>
  <si>
    <t xml:space="preserve">  01</t>
  </si>
  <si>
    <t xml:space="preserve">    行政运行（文化和旅游）</t>
  </si>
  <si>
    <t>208</t>
  </si>
  <si>
    <t>社会保障和就业支出</t>
  </si>
  <si>
    <t xml:space="preserve">  208</t>
  </si>
  <si>
    <t xml:space="preserve">  人力资源和社会保障管理事务</t>
  </si>
  <si>
    <t xml:space="preserve">    208</t>
  </si>
  <si>
    <t xml:space="preserve">    行政运行（人力资源和社会保障管理事务）</t>
  </si>
  <si>
    <t xml:space="preserve">  民政管理事务</t>
  </si>
  <si>
    <t xml:space="preserve">  02</t>
  </si>
  <si>
    <t>08</t>
  </si>
  <si>
    <t xml:space="preserve">    基层政权建设和社区治理</t>
  </si>
  <si>
    <t>05</t>
  </si>
  <si>
    <t xml:space="preserve">  行政事业单位养老支出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</si>
  <si>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</si>
  <si>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</si>
  <si>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</si>
  <si>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</si>
  <si>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</si>
  <si>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 xml:space="preserve">  卫生健康管理事物</t>
  </si>
  <si>
    <t xml:space="preserve">    210</t>
  </si>
  <si>
    <t xml:space="preserve">    行政运行（卫生健康管理事务）</t>
  </si>
  <si>
    <t>11</t>
  </si>
  <si>
    <t xml:space="preserve">  行政事业单位医疗</t>
  </si>
  <si>
    <t xml:space="preserve">  11</t>
  </si>
  <si>
    <t xml:space="preserve">    行政单位医疗</t>
  </si>
  <si>
    <t>211</t>
  </si>
  <si>
    <t>节能环保支出</t>
  </si>
  <si>
    <t xml:space="preserve">  211</t>
  </si>
  <si>
    <t xml:space="preserve">  环境保护管理事务</t>
  </si>
  <si>
    <t xml:space="preserve">    211</t>
  </si>
  <si>
    <t xml:space="preserve">    行政运行（环境保护管理事务）</t>
  </si>
  <si>
    <t xml:space="preserve">  污染防治</t>
  </si>
  <si>
    <t xml:space="preserve">    水体</t>
  </si>
  <si>
    <t>213</t>
  </si>
  <si>
    <t>农林水支出</t>
  </si>
  <si>
    <t xml:space="preserve">  213</t>
  </si>
  <si>
    <t xml:space="preserve">  农业农村</t>
  </si>
  <si>
    <t xml:space="preserve">    213</t>
  </si>
  <si>
    <t xml:space="preserve">    行政运行（农业）</t>
  </si>
  <si>
    <t xml:space="preserve">  林业</t>
  </si>
  <si>
    <t xml:space="preserve">    行政运行（林业）</t>
  </si>
  <si>
    <t>07</t>
  </si>
  <si>
    <t xml:space="preserve">  农村综合改革</t>
  </si>
  <si>
    <t xml:space="preserve">  07</t>
  </si>
  <si>
    <t xml:space="preserve">    对村民委员会和村党支部的补助</t>
  </si>
  <si>
    <t>214</t>
  </si>
  <si>
    <t>交通运输支出</t>
  </si>
  <si>
    <t xml:space="preserve">  214</t>
  </si>
  <si>
    <t xml:space="preserve">  公路水路运输</t>
  </si>
  <si>
    <t xml:space="preserve">    214</t>
  </si>
  <si>
    <t>10</t>
  </si>
  <si>
    <t xml:space="preserve">    公路和运输安全</t>
  </si>
  <si>
    <t>215</t>
  </si>
  <si>
    <t>资源勘探工业信息等支出</t>
  </si>
  <si>
    <t xml:space="preserve">  215</t>
  </si>
  <si>
    <t xml:space="preserve">  工业和信息产业监管</t>
  </si>
  <si>
    <t xml:space="preserve">    215</t>
  </si>
  <si>
    <t xml:space="preserve">    行政运行（工业和信息产业监管）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</si>
  <si>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</si>
  <si>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</si>
  <si>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</si>
  <si>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</si>
  <si>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</si>
  <si>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</si>
  <si>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>附件4：</t>
  </si>
  <si>
    <t>财政拨款收支总表</t>
  </si>
  <si>
    <t>一般公共预算</t>
  </si>
  <si>
    <t>政府性基金预算</t>
  </si>
  <si>
    <t>国有资本经营预算</t>
  </si>
  <si>
    <t>三、国有资本经营预算拨款</t>
  </si>
  <si>
    <t>附件5：</t>
  </si>
  <si>
    <t>一般公共预算支出表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</si>
  <si>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</si>
  <si>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</si>
  <si>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</si>
  <si>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</si>
  <si>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</si>
  <si>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</si>
  <si>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</si>
  <si>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</si>
  <si>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</si>
  <si>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</si>
  <si>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</si>
  <si>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</si>
  <si>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</si>
  <si>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</si>
  <si>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</si>
  <si>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</si>
  <si>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</si>
  <si>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附件6：</t>
  </si>
  <si>
    <t>一般公共预算基本支出表</t>
  </si>
  <si>
    <t>部门预算支出经济分类科目</t>
  </si>
  <si>
    <t>2020基本支出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</si>
  <si>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</si>
  <si>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</si>
  <si>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</si>
  <si>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</si>
  <si>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</si>
  <si>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</si>
  <si>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</si>
  <si>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</si>
  <si>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</si>
  <si>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</si>
  <si>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差额自收自支人员经费财政补助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</si>
  <si>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</si>
  <si>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</si>
  <si>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</si>
  <si>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</si>
  <si>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</si>
  <si>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</si>
  <si>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</si>
  <si>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</si>
  <si>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</si>
  <si>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</si>
  <si>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</si>
  <si>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</si>
  <si>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</si>
  <si>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被装购置费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</si>
  <si>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</si>
  <si>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</si>
  <si>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</si>
  <si>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</si>
  <si>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</si>
  <si>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</si>
  <si>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生活补助</t>
  </si>
  <si>
    <t xml:space="preserve">  奖励金</t>
  </si>
  <si>
    <t>附件7：</t>
  </si>
  <si>
    <t>一般公共预算“三公”经费支出表</t>
  </si>
  <si>
    <t>单位:中方县铁坡镇人民政府</t>
  </si>
  <si>
    <t>三公经费预算数（一般公共预算拨款）</t>
  </si>
  <si>
    <t>小计</t>
  </si>
  <si>
    <t>公务接待</t>
  </si>
  <si>
    <t>公务用车购置</t>
  </si>
  <si>
    <t>公务用车运行维护费</t>
  </si>
  <si>
    <t>因公出国（境）费用</t>
  </si>
  <si>
    <t>附件8：</t>
  </si>
  <si>
    <t>政府性基金预算支出表</t>
  </si>
  <si>
    <t>附件9：</t>
  </si>
  <si>
    <t>2020年度部门整体支出预算绩效目标申报表</t>
  </si>
  <si>
    <t>填报单位（盖章）：中方县铁坡镇人民政府</t>
  </si>
  <si>
    <t>部门基本信息</t>
  </si>
  <si>
    <t>部门名称</t>
  </si>
  <si>
    <t>中方县铁坡镇人民政府</t>
  </si>
  <si>
    <t>预算绩效管理
联络员</t>
  </si>
  <si>
    <t>谢立</t>
  </si>
  <si>
    <t xml:space="preserve"> 联系电话</t>
  </si>
  <si>
    <t>人员编制数</t>
  </si>
  <si>
    <t xml:space="preserve"> 实有人数</t>
  </si>
  <si>
    <t>单位职能</t>
  </si>
  <si>
    <t>领导本镇政治思想和方针政策，选拔、考核和监督干部，对经济和行政工作中重大问题的进行决策。</t>
  </si>
  <si>
    <t>单位年度收入预算（万元）</t>
  </si>
  <si>
    <t>收入合计</t>
  </si>
  <si>
    <t>公共财政拨款</t>
  </si>
  <si>
    <t>非税收入拨款</t>
  </si>
  <si>
    <t>其他资金</t>
  </si>
  <si>
    <t>上年结转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</si>
  <si>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</si>
  <si>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</si>
  <si>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</si>
  <si>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</si>
  <si>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</si>
  <si>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</si>
  <si>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公务接待费</t>
  </si>
  <si>
    <t xml:space="preserve">部门整体支出年度绩效目标
</t>
  </si>
  <si>
    <t>本部门年度主要工作任务实现的目标：
目标1：增收节支，确保收支平衡，本镇经济持续稳定发展。
目标2：全面推进脱贫攻坚，巩固提升脱贫成效。
目标3：加快产业改革升级，促进乡村振兴发展。
目标4：改善民生，推动基础设施建设，提高人民幸福指数。</t>
  </si>
  <si>
    <t>部门整体支出年度绩效指标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</si>
  <si>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</si>
  <si>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</si>
  <si>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</si>
  <si>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</si>
  <si>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</si>
  <si>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</si>
  <si>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t>村环境卫生治理</t>
  </si>
  <si>
    <t>镇本级11个村和1个居委会</t>
  </si>
  <si>
    <t>镇脱贫人数</t>
  </si>
  <si>
    <t>159人</t>
  </si>
  <si>
    <t>召开镇党代会和镇人大会人数</t>
  </si>
  <si>
    <t>150人</t>
  </si>
  <si>
    <t>新农合参保人数</t>
  </si>
  <si>
    <t>2.1万人</t>
  </si>
  <si>
    <t>镇矛盾调解数</t>
  </si>
  <si>
    <t>40起</t>
  </si>
  <si>
    <t>质量指标</t>
  </si>
  <si>
    <t>镇村环境卫生治理达标率</t>
  </si>
  <si>
    <t>镇脱贫率</t>
  </si>
  <si>
    <t>镇党代会及人大会参会率</t>
  </si>
  <si>
    <t>新农合参保率</t>
  </si>
  <si>
    <t>矛盾调解率</t>
  </si>
  <si>
    <t>100%%</t>
  </si>
  <si>
    <t>时效指标</t>
  </si>
  <si>
    <t>镇村环境治理时间</t>
  </si>
  <si>
    <t>1-12月</t>
  </si>
  <si>
    <t>脱贫时间</t>
  </si>
  <si>
    <t>2020年底</t>
  </si>
  <si>
    <t>人大会及党代会会议时间</t>
  </si>
  <si>
    <t>党代会1-2月、人大会3-4月</t>
  </si>
  <si>
    <t>新农合参保时间</t>
  </si>
  <si>
    <t>2020年2月底</t>
  </si>
  <si>
    <t>矛盾调解时间</t>
  </si>
  <si>
    <t>立即调解</t>
  </si>
  <si>
    <t>成本指标</t>
  </si>
  <si>
    <t>镇村环境治理劳务开支</t>
  </si>
  <si>
    <t>15万元</t>
  </si>
  <si>
    <t>脱贫攻坚办公开支及宣传费等</t>
  </si>
  <si>
    <t>6万</t>
  </si>
  <si>
    <t>组织会议、资料印刷、会议用餐等</t>
  </si>
  <si>
    <t>2万</t>
  </si>
  <si>
    <t>新农合收缴宣传，办公开支</t>
  </si>
  <si>
    <t>1万元</t>
  </si>
  <si>
    <t>矛盾调解支出</t>
  </si>
  <si>
    <t>0.8万元</t>
  </si>
  <si>
    <t>效益指标</t>
  </si>
  <si>
    <t>经济效益
指标</t>
  </si>
  <si>
    <t>发展油茶种植特色产业</t>
  </si>
  <si>
    <t>300亩</t>
  </si>
  <si>
    <t>完成高标准农田建设</t>
  </si>
  <si>
    <t>400亩</t>
  </si>
  <si>
    <t>政府工作透明度及运行效率</t>
  </si>
  <si>
    <t>农村亮化工程</t>
  </si>
  <si>
    <t>40万元</t>
  </si>
  <si>
    <t>社会效益
指标</t>
  </si>
  <si>
    <t>农村居住环境改善情况</t>
  </si>
  <si>
    <t>显著提高</t>
  </si>
  <si>
    <t>脱贫攻坚成效</t>
  </si>
  <si>
    <t>不愁吃不筹穿</t>
  </si>
  <si>
    <t>镇村平安和谐情况</t>
  </si>
  <si>
    <t>居民医疗情况</t>
  </si>
  <si>
    <t>有保障</t>
  </si>
  <si>
    <t>生态效益
指标</t>
  </si>
  <si>
    <t>项目建设对环境的保护率</t>
  </si>
  <si>
    <t>林地覆盖率</t>
  </si>
  <si>
    <t>可持续影响指标</t>
  </si>
  <si>
    <t>提高政府执政能力建设</t>
  </si>
  <si>
    <t>长效</t>
  </si>
  <si>
    <t>各行业逐渐均衡发展</t>
  </si>
  <si>
    <t>保护环境，可持续发展</t>
  </si>
  <si>
    <t>社会秩序和谐稳定发展</t>
  </si>
  <si>
    <t>社会公众或服务对象满意度</t>
  </si>
  <si>
    <t>群众满意度</t>
  </si>
  <si>
    <t xml:space="preserve">
其他需要说明的问题</t>
  </si>
  <si>
    <t>财政局业务股室审核</t>
  </si>
  <si>
    <t xml:space="preserve">                                          （盖章）
                                           年    月    日    
</t>
  </si>
  <si>
    <t>财政局绩效评价股审核</t>
  </si>
  <si>
    <t>单位负责人：潘春</t>
  </si>
  <si>
    <t>填报人：罗琳锐</t>
  </si>
  <si>
    <t>联系电话：0745-2677325</t>
  </si>
  <si>
    <t>填报时间：2019年12月28日</t>
  </si>
  <si>
    <t>附件10：</t>
  </si>
  <si>
    <t>2020年度项目支出预算绩效目标申报表</t>
  </si>
  <si>
    <t xml:space="preserve"> 填报单位（盖章）：中方县铁坡镇人民政府</t>
  </si>
  <si>
    <t>项目名称：</t>
  </si>
  <si>
    <t>项目负责人及联系电话：</t>
  </si>
  <si>
    <t>主管部门：</t>
  </si>
  <si>
    <t>实施单位：</t>
  </si>
  <si>
    <t>所属专项名称：</t>
  </si>
  <si>
    <t>专项实施期：</t>
  </si>
  <si>
    <t>是否延续项目：</t>
  </si>
  <si>
    <t xml:space="preserve">项目类型：1、基本建设类 □          2、产业发展引导类 □   
          3、专项业务费用类 □      4、专项个人家庭补助类 □ </t>
  </si>
  <si>
    <t>项目概况：</t>
  </si>
  <si>
    <t>项目立项依据及主要内容：</t>
  </si>
  <si>
    <t>资金情况（万元）</t>
  </si>
  <si>
    <t>年度资金总额：</t>
  </si>
  <si>
    <t>其中：财政拨款</t>
  </si>
  <si>
    <t xml:space="preserve">      其他资金</t>
  </si>
  <si>
    <t>支出明细情况（万元）</t>
  </si>
  <si>
    <t>具体用途</t>
  </si>
  <si>
    <t>经济分类
科目代码</t>
  </si>
  <si>
    <t>上年度资金使用情况</t>
  </si>
  <si>
    <t>本年度资金使用计划</t>
  </si>
  <si>
    <t>实施期绩效目标</t>
  </si>
  <si>
    <t>本年度绩效目标</t>
  </si>
  <si>
    <t>本年度绩效指标</t>
  </si>
  <si>
    <t>单位已有的（或拟订的）保证项目实施的制度、措施</t>
  </si>
  <si>
    <t>其他需要说明的问题</t>
  </si>
  <si>
    <t>单位负责人：雷阳</t>
  </si>
  <si>
    <t>潘春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</si>
</sst>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177" formatCode="0.0%"/>
    <numFmt numFmtId="178" formatCode="#,##0.00_ "/>
    <numFmt numFmtId="179" formatCode="#,##0.0000"/>
    <numFmt numFmtId="180" formatCode="#,##0.0_ "/>
    <numFmt numFmtId="181" formatCode="* #,##0.00;* \-#,##0.00;* &quot;&quot;??;@"/>
    <numFmt numFmtId="182" formatCode="#,##0.00_);\(#,##0.00\)"/>
    <numFmt numFmtId="183" formatCode="#,##0.00;[Red]#,##0.00"/>
    <numFmt numFmtId="184" formatCode="0.00;[Red]0.00"/>
  </numFmts>
  <fonts count="57">
    <font>
      <sz val="11"/>
      <color theme="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4"/>
      <name val="楷体_GB2312"/>
      <charset val="134"/>
    </font>
    <font>
      <sz val="10"/>
      <name val="仿宋_GB2312"/>
      <charset val="134"/>
    </font>
    <font>
      <sz val="10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楷体_GB2312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0"/>
      <name val="Arial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768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5" fillId="5" borderId="2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41" fontId="23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8" fillId="2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/>
    <xf numFmtId="0" fontId="35" fillId="18" borderId="0" applyNumberFormat="0" applyBorder="0" applyAlignment="0" applyProtection="0">
      <alignment vertical="center"/>
    </xf>
    <xf numFmtId="0" fontId="14" fillId="0" borderId="0"/>
    <xf numFmtId="0" fontId="34" fillId="1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4" borderId="24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4" fillId="0" borderId="0"/>
    <xf numFmtId="0" fontId="35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33" fillId="0" borderId="22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31" fillId="0" borderId="22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20" fillId="0" borderId="19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2" fillId="13" borderId="23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8" fillId="13" borderId="20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10" borderId="21" applyNumberFormat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35" fillId="20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4" fillId="0" borderId="0"/>
    <xf numFmtId="0" fontId="24" fillId="3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26" applyNumberFormat="0" applyFill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4" fillId="4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5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14" fillId="0" borderId="0"/>
    <xf numFmtId="0" fontId="35" fillId="2" borderId="0" applyNumberFormat="0" applyBorder="0" applyAlignment="0" applyProtection="0">
      <alignment vertical="center"/>
    </xf>
    <xf numFmtId="0" fontId="14" fillId="0" borderId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4" fillId="21" borderId="25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35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4" fillId="0" borderId="0"/>
    <xf numFmtId="0" fontId="35" fillId="19" borderId="0" applyNumberFormat="0" applyBorder="0" applyAlignment="0" applyProtection="0">
      <alignment vertical="center"/>
    </xf>
    <xf numFmtId="0" fontId="14" fillId="0" borderId="0"/>
    <xf numFmtId="0" fontId="14" fillId="21" borderId="25" applyNumberFormat="0" applyFon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0" borderId="0"/>
    <xf numFmtId="0" fontId="19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14" fillId="0" borderId="0"/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54" fillId="18" borderId="34" applyNumberFormat="0" applyAlignment="0" applyProtection="0">
      <alignment vertical="center"/>
    </xf>
    <xf numFmtId="0" fontId="14" fillId="0" borderId="0"/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4" fillId="0" borderId="0"/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0" fontId="14" fillId="21" borderId="25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4" fillId="21" borderId="25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0" borderId="0"/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0" borderId="0"/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0" borderId="0"/>
    <xf numFmtId="0" fontId="34" fillId="1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9" fillId="0" borderId="26" applyNumberFormat="0" applyFill="0" applyAlignment="0" applyProtection="0">
      <alignment vertical="center"/>
    </xf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/>
    <xf numFmtId="0" fontId="44" fillId="27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4" fillId="0" borderId="0"/>
    <xf numFmtId="0" fontId="14" fillId="0" borderId="0"/>
    <xf numFmtId="0" fontId="39" fillId="0" borderId="26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14" fillId="0" borderId="0"/>
    <xf numFmtId="0" fontId="43" fillId="0" borderId="28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14" fillId="0" borderId="0"/>
    <xf numFmtId="0" fontId="14" fillId="0" borderId="0"/>
    <xf numFmtId="0" fontId="43" fillId="0" borderId="28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14" fillId="0" borderId="0"/>
    <xf numFmtId="0" fontId="14" fillId="0" borderId="0"/>
    <xf numFmtId="0" fontId="40" fillId="0" borderId="2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0"/>
    <xf numFmtId="0" fontId="1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14" fillId="0" borderId="0"/>
    <xf numFmtId="0" fontId="42" fillId="0" borderId="0" applyNumberFormat="0" applyFill="0" applyBorder="0" applyAlignment="0" applyProtection="0">
      <alignment vertical="center"/>
    </xf>
    <xf numFmtId="0" fontId="14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/>
    <xf numFmtId="0" fontId="45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21" borderId="25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49" borderId="0" applyNumberFormat="0" applyBorder="0" applyAlignment="0" applyProtection="0">
      <alignment vertical="center"/>
    </xf>
    <xf numFmtId="0" fontId="14" fillId="0" borderId="0"/>
    <xf numFmtId="0" fontId="34" fillId="49" borderId="0" applyNumberFormat="0" applyBorder="0" applyAlignment="0" applyProtection="0">
      <alignment vertical="center"/>
    </xf>
    <xf numFmtId="0" fontId="14" fillId="0" borderId="0"/>
    <xf numFmtId="0" fontId="34" fillId="49" borderId="0" applyNumberFormat="0" applyBorder="0" applyAlignment="0" applyProtection="0">
      <alignment vertical="center"/>
    </xf>
    <xf numFmtId="0" fontId="14" fillId="0" borderId="0"/>
    <xf numFmtId="0" fontId="34" fillId="49" borderId="0" applyNumberFormat="0" applyBorder="0" applyAlignment="0" applyProtection="0">
      <alignment vertical="center"/>
    </xf>
    <xf numFmtId="0" fontId="14" fillId="0" borderId="0"/>
    <xf numFmtId="0" fontId="34" fillId="49" borderId="0" applyNumberFormat="0" applyBorder="0" applyAlignment="0" applyProtection="0">
      <alignment vertical="center"/>
    </xf>
    <xf numFmtId="0" fontId="14" fillId="0" borderId="0"/>
    <xf numFmtId="0" fontId="34" fillId="49" borderId="0" applyNumberFormat="0" applyBorder="0" applyAlignment="0" applyProtection="0">
      <alignment vertical="center"/>
    </xf>
    <xf numFmtId="0" fontId="14" fillId="0" borderId="0"/>
    <xf numFmtId="0" fontId="34" fillId="4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4" fillId="18" borderId="34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4" fillId="18" borderId="34" applyNumberFormat="0" applyAlignment="0" applyProtection="0">
      <alignment vertical="center"/>
    </xf>
    <xf numFmtId="0" fontId="14" fillId="0" borderId="0"/>
    <xf numFmtId="0" fontId="54" fillId="18" borderId="34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5" fillId="0" borderId="0">
      <alignment vertical="center"/>
    </xf>
    <xf numFmtId="0" fontId="14" fillId="0" borderId="0"/>
    <xf numFmtId="0" fontId="35" fillId="0" borderId="0">
      <alignment vertical="center"/>
    </xf>
    <xf numFmtId="0" fontId="19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5" fillId="0" borderId="35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6" fillId="2" borderId="34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52" fillId="48" borderId="3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55" fillId="0" borderId="3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1" fillId="2" borderId="32" applyNumberFormat="0" applyAlignment="0" applyProtection="0">
      <alignment vertical="center"/>
    </xf>
    <xf numFmtId="0" fontId="54" fillId="18" borderId="34" applyNumberFormat="0" applyAlignment="0" applyProtection="0">
      <alignment vertical="center"/>
    </xf>
    <xf numFmtId="0" fontId="54" fillId="18" borderId="34" applyNumberFormat="0" applyAlignment="0" applyProtection="0">
      <alignment vertical="center"/>
    </xf>
    <xf numFmtId="0" fontId="54" fillId="18" borderId="34" applyNumberFormat="0" applyAlignment="0" applyProtection="0">
      <alignment vertical="center"/>
    </xf>
    <xf numFmtId="0" fontId="54" fillId="18" borderId="34" applyNumberFormat="0" applyAlignment="0" applyProtection="0">
      <alignment vertical="center"/>
    </xf>
    <xf numFmtId="0" fontId="54" fillId="18" borderId="34" applyNumberFormat="0" applyAlignment="0" applyProtection="0">
      <alignment vertical="center"/>
    </xf>
    <xf numFmtId="0" fontId="54" fillId="18" borderId="34" applyNumberFormat="0" applyAlignment="0" applyProtection="0">
      <alignment vertical="center"/>
    </xf>
    <xf numFmtId="0" fontId="54" fillId="18" borderId="34" applyNumberFormat="0" applyAlignment="0" applyProtection="0">
      <alignment vertical="center"/>
    </xf>
    <xf numFmtId="0" fontId="14" fillId="21" borderId="25" applyNumberFormat="0" applyFont="0" applyAlignment="0" applyProtection="0">
      <alignment vertical="center"/>
    </xf>
    <xf numFmtId="0" fontId="54" fillId="18" borderId="34" applyNumberFormat="0" applyAlignment="0" applyProtection="0">
      <alignment vertical="center"/>
    </xf>
    <xf numFmtId="0" fontId="14" fillId="21" borderId="25" applyNumberFormat="0" applyFont="0" applyAlignment="0" applyProtection="0">
      <alignment vertical="center"/>
    </xf>
    <xf numFmtId="0" fontId="14" fillId="21" borderId="25" applyNumberFormat="0" applyFont="0" applyAlignment="0" applyProtection="0">
      <alignment vertical="center"/>
    </xf>
    <xf numFmtId="0" fontId="14" fillId="21" borderId="25" applyNumberFormat="0" applyFont="0" applyAlignment="0" applyProtection="0">
      <alignment vertical="center"/>
    </xf>
    <xf numFmtId="0" fontId="14" fillId="21" borderId="25" applyNumberFormat="0" applyFont="0" applyAlignment="0" applyProtection="0">
      <alignment vertical="center"/>
    </xf>
    <xf numFmtId="0" fontId="14" fillId="21" borderId="25" applyNumberFormat="0" applyFont="0" applyAlignment="0" applyProtection="0">
      <alignment vertical="center"/>
    </xf>
    <xf numFmtId="0" fontId="14" fillId="21" borderId="25" applyNumberFormat="0" applyFont="0" applyAlignment="0" applyProtection="0">
      <alignment vertical="center"/>
    </xf>
  </cellStyleXfs>
  <cellXfs count="333">
    <xf numFmtId="0" fontId="0" fillId="0" borderId="0" xfId="0">
      <alignment vertical="center"/>
    </xf>
    <xf numFmtId="0" fontId="1" fillId="0" borderId="0" xfId="559" applyNumberFormat="1" applyFont="1" applyFill="1" applyAlignment="1" applyProtection="1">
      <alignment vertical="center"/>
    </xf>
    <xf numFmtId="0" fontId="2" fillId="0" borderId="0" xfId="556"/>
    <xf numFmtId="0" fontId="3" fillId="0" borderId="0" xfId="556" applyFont="1" applyBorder="1" applyAlignment="1">
      <alignment horizontal="center" vertical="center"/>
    </xf>
    <xf numFmtId="0" fontId="4" fillId="0" borderId="0" xfId="556" applyFont="1" applyBorder="1" applyAlignment="1">
      <alignment horizontal="center" vertical="center"/>
    </xf>
    <xf numFmtId="0" fontId="5" fillId="0" borderId="0" xfId="556" applyFont="1" applyBorder="1" applyAlignment="1">
      <alignment horizontal="left" vertical="center" wrapText="1"/>
    </xf>
    <xf numFmtId="0" fontId="5" fillId="0" borderId="1" xfId="556" applyFont="1" applyBorder="1" applyAlignment="1">
      <alignment horizontal="left" vertical="center" wrapText="1"/>
    </xf>
    <xf numFmtId="0" fontId="2" fillId="0" borderId="2" xfId="556" applyBorder="1" applyAlignment="1">
      <alignment horizontal="left" vertical="center" wrapText="1"/>
    </xf>
    <xf numFmtId="0" fontId="2" fillId="0" borderId="3" xfId="556" applyBorder="1" applyAlignment="1">
      <alignment horizontal="left" vertical="center" wrapText="1"/>
    </xf>
    <xf numFmtId="0" fontId="5" fillId="0" borderId="1" xfId="556" applyFont="1" applyBorder="1" applyAlignment="1">
      <alignment horizontal="left" vertical="top" wrapText="1"/>
    </xf>
    <xf numFmtId="0" fontId="2" fillId="0" borderId="3" xfId="556" applyBorder="1" applyAlignment="1">
      <alignment horizontal="left" vertical="top" wrapText="1"/>
    </xf>
    <xf numFmtId="0" fontId="5" fillId="0" borderId="2" xfId="556" applyFont="1" applyBorder="1" applyAlignment="1">
      <alignment horizontal="left" vertical="top" wrapText="1"/>
    </xf>
    <xf numFmtId="0" fontId="2" fillId="0" borderId="2" xfId="556" applyBorder="1" applyAlignment="1">
      <alignment horizontal="left" vertical="top" wrapText="1"/>
    </xf>
    <xf numFmtId="0" fontId="5" fillId="0" borderId="4" xfId="556" applyFont="1" applyBorder="1" applyAlignment="1">
      <alignment horizontal="left" vertical="center" wrapText="1"/>
    </xf>
    <xf numFmtId="0" fontId="2" fillId="0" borderId="5" xfId="556" applyBorder="1" applyAlignment="1">
      <alignment vertical="center" wrapText="1"/>
    </xf>
    <xf numFmtId="0" fontId="2" fillId="0" borderId="6" xfId="556" applyBorder="1" applyAlignment="1">
      <alignment vertical="center" wrapText="1"/>
    </xf>
    <xf numFmtId="0" fontId="2" fillId="0" borderId="7" xfId="556" applyBorder="1" applyAlignment="1">
      <alignment vertical="center" wrapText="1"/>
    </xf>
    <xf numFmtId="0" fontId="2" fillId="0" borderId="8" xfId="556" applyBorder="1" applyAlignment="1">
      <alignment vertical="center" wrapText="1"/>
    </xf>
    <xf numFmtId="0" fontId="2" fillId="0" borderId="9" xfId="556" applyBorder="1" applyAlignment="1">
      <alignment vertical="center" wrapText="1"/>
    </xf>
    <xf numFmtId="0" fontId="5" fillId="0" borderId="10" xfId="556" applyFont="1" applyBorder="1" applyAlignment="1">
      <alignment horizontal="left" vertical="center" wrapText="1"/>
    </xf>
    <xf numFmtId="0" fontId="5" fillId="0" borderId="2" xfId="556" applyFont="1" applyBorder="1" applyAlignment="1">
      <alignment horizontal="center" vertical="center" wrapText="1"/>
    </xf>
    <xf numFmtId="0" fontId="2" fillId="0" borderId="3" xfId="556" applyBorder="1" applyAlignment="1">
      <alignment horizontal="center" vertical="center" wrapText="1"/>
    </xf>
    <xf numFmtId="0" fontId="5" fillId="0" borderId="1" xfId="556" applyFont="1" applyBorder="1" applyAlignment="1">
      <alignment horizontal="center" vertical="center" wrapText="1"/>
    </xf>
    <xf numFmtId="0" fontId="5" fillId="0" borderId="3" xfId="556" applyFont="1" applyBorder="1" applyAlignment="1">
      <alignment horizontal="center" vertical="center" wrapText="1"/>
    </xf>
    <xf numFmtId="0" fontId="2" fillId="0" borderId="11" xfId="556" applyBorder="1" applyAlignment="1">
      <alignment wrapText="1"/>
    </xf>
    <xf numFmtId="0" fontId="2" fillId="0" borderId="12" xfId="556" applyBorder="1" applyAlignment="1">
      <alignment wrapText="1"/>
    </xf>
    <xf numFmtId="0" fontId="2" fillId="0" borderId="2" xfId="556" applyBorder="1" applyAlignment="1">
      <alignment vertical="center" wrapText="1"/>
    </xf>
    <xf numFmtId="0" fontId="2" fillId="0" borderId="3" xfId="556" applyBorder="1" applyAlignment="1">
      <alignment vertical="center" wrapText="1"/>
    </xf>
    <xf numFmtId="0" fontId="6" fillId="0" borderId="13" xfId="556" applyNumberFormat="1" applyFont="1" applyFill="1" applyBorder="1" applyAlignment="1">
      <alignment horizontal="center" vertical="center" wrapText="1"/>
    </xf>
    <xf numFmtId="0" fontId="5" fillId="0" borderId="8" xfId="556" applyFont="1" applyBorder="1" applyAlignment="1">
      <alignment horizontal="center" vertical="center" wrapText="1"/>
    </xf>
    <xf numFmtId="0" fontId="5" fillId="0" borderId="14" xfId="556" applyFont="1" applyBorder="1" applyAlignment="1">
      <alignment horizontal="center" vertical="center" wrapText="1"/>
    </xf>
    <xf numFmtId="0" fontId="2" fillId="0" borderId="14" xfId="556" applyBorder="1" applyAlignment="1">
      <alignment horizontal="center" vertical="center" wrapText="1"/>
    </xf>
    <xf numFmtId="0" fontId="5" fillId="0" borderId="1" xfId="556" applyFont="1" applyBorder="1" applyAlignment="1">
      <alignment vertical="top" wrapText="1"/>
    </xf>
    <xf numFmtId="0" fontId="5" fillId="0" borderId="2" xfId="556" applyFont="1" applyBorder="1" applyAlignment="1">
      <alignment vertical="top" wrapText="1"/>
    </xf>
    <xf numFmtId="0" fontId="2" fillId="0" borderId="2" xfId="556" applyBorder="1" applyAlignment="1">
      <alignment vertical="top" wrapText="1"/>
    </xf>
    <xf numFmtId="0" fontId="6" fillId="0" borderId="10" xfId="556" applyNumberFormat="1" applyFont="1" applyFill="1" applyBorder="1" applyAlignment="1">
      <alignment horizontal="center" vertical="center" wrapText="1"/>
    </xf>
    <xf numFmtId="0" fontId="5" fillId="0" borderId="13" xfId="556" applyFont="1" applyBorder="1" applyAlignment="1">
      <alignment horizontal="center" vertical="center" wrapText="1"/>
    </xf>
    <xf numFmtId="0" fontId="6" fillId="0" borderId="11" xfId="556" applyNumberFormat="1" applyFont="1" applyFill="1" applyBorder="1" applyAlignment="1">
      <alignment horizontal="center" vertical="center" wrapText="1"/>
    </xf>
    <xf numFmtId="0" fontId="7" fillId="0" borderId="13" xfId="556" applyFont="1" applyBorder="1" applyAlignment="1">
      <alignment horizontal="center" vertical="center"/>
    </xf>
    <xf numFmtId="0" fontId="6" fillId="0" borderId="12" xfId="556" applyNumberFormat="1" applyFont="1" applyFill="1" applyBorder="1" applyAlignment="1">
      <alignment horizontal="center" vertical="center" wrapText="1"/>
    </xf>
    <xf numFmtId="0" fontId="6" fillId="0" borderId="13" xfId="556" applyFont="1" applyBorder="1" applyAlignment="1">
      <alignment horizontal="center" vertical="center" wrapText="1"/>
    </xf>
    <xf numFmtId="0" fontId="5" fillId="0" borderId="13" xfId="556" applyFont="1" applyBorder="1" applyAlignment="1">
      <alignment horizontal="center" vertical="center"/>
    </xf>
    <xf numFmtId="0" fontId="5" fillId="0" borderId="13" xfId="556" applyFont="1" applyBorder="1" applyAlignment="1">
      <alignment horizontal="center" wrapText="1"/>
    </xf>
    <xf numFmtId="0" fontId="5" fillId="0" borderId="13" xfId="556" applyFont="1" applyBorder="1" applyAlignment="1">
      <alignment horizontal="center"/>
    </xf>
    <xf numFmtId="0" fontId="5" fillId="0" borderId="0" xfId="554" applyFont="1" applyAlignment="1">
      <alignment vertical="center"/>
    </xf>
    <xf numFmtId="0" fontId="5" fillId="0" borderId="0" xfId="554" applyFont="1" applyFill="1" applyBorder="1" applyAlignment="1">
      <alignment horizontal="left" vertical="center"/>
    </xf>
    <xf numFmtId="0" fontId="5" fillId="0" borderId="0" xfId="554" applyFont="1" applyFill="1" applyAlignment="1">
      <alignment horizontal="center" vertical="center"/>
    </xf>
    <xf numFmtId="0" fontId="5" fillId="0" borderId="0" xfId="554" applyFont="1" applyAlignment="1">
      <alignment horizontal="left" vertical="center"/>
    </xf>
    <xf numFmtId="0" fontId="5" fillId="0" borderId="0" xfId="554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3" xfId="556" applyFont="1" applyBorder="1" applyAlignment="1">
      <alignment horizontal="left" vertical="top" wrapText="1"/>
    </xf>
    <xf numFmtId="0" fontId="5" fillId="0" borderId="2" xfId="556" applyFont="1" applyBorder="1" applyAlignment="1">
      <alignment horizontal="left" vertical="center" wrapText="1"/>
    </xf>
    <xf numFmtId="0" fontId="2" fillId="0" borderId="9" xfId="556" applyBorder="1" applyAlignment="1">
      <alignment horizontal="center" vertical="center" wrapText="1"/>
    </xf>
    <xf numFmtId="0" fontId="2" fillId="0" borderId="3" xfId="556" applyBorder="1" applyAlignment="1">
      <alignment vertical="top" wrapText="1"/>
    </xf>
    <xf numFmtId="0" fontId="7" fillId="0" borderId="0" xfId="554" applyFont="1" applyAlignment="1"/>
    <xf numFmtId="0" fontId="9" fillId="0" borderId="0" xfId="554"/>
    <xf numFmtId="0" fontId="3" fillId="0" borderId="0" xfId="554" applyFont="1" applyBorder="1" applyAlignment="1">
      <alignment horizontal="center" vertical="center"/>
    </xf>
    <xf numFmtId="0" fontId="10" fillId="0" borderId="0" xfId="554" applyFont="1" applyBorder="1" applyAlignment="1">
      <alignment horizontal="center" vertical="center"/>
    </xf>
    <xf numFmtId="0" fontId="5" fillId="0" borderId="0" xfId="554" applyFont="1" applyBorder="1" applyAlignment="1">
      <alignment vertical="center" wrapText="1"/>
    </xf>
    <xf numFmtId="0" fontId="6" fillId="0" borderId="13" xfId="554" applyNumberFormat="1" applyFont="1" applyFill="1" applyBorder="1" applyAlignment="1">
      <alignment horizontal="center" vertical="center" wrapText="1"/>
    </xf>
    <xf numFmtId="0" fontId="5" fillId="0" borderId="13" xfId="554" applyFont="1" applyBorder="1" applyAlignment="1">
      <alignment horizontal="center" vertical="center" wrapText="1"/>
    </xf>
    <xf numFmtId="0" fontId="5" fillId="0" borderId="1" xfId="554" applyFont="1" applyBorder="1" applyAlignment="1">
      <alignment horizontal="left" vertical="center" wrapText="1"/>
    </xf>
    <xf numFmtId="0" fontId="5" fillId="0" borderId="2" xfId="554" applyFont="1" applyBorder="1" applyAlignment="1">
      <alignment horizontal="left" vertical="center" wrapText="1"/>
    </xf>
    <xf numFmtId="0" fontId="11" fillId="0" borderId="13" xfId="554" applyFont="1" applyBorder="1" applyAlignment="1">
      <alignment horizontal="center" vertical="center" wrapText="1"/>
    </xf>
    <xf numFmtId="0" fontId="5" fillId="0" borderId="1" xfId="554" applyFont="1" applyBorder="1" applyAlignment="1">
      <alignment horizontal="center" vertical="center" wrapText="1"/>
    </xf>
    <xf numFmtId="0" fontId="5" fillId="0" borderId="3" xfId="554" applyFont="1" applyBorder="1" applyAlignment="1">
      <alignment horizontal="center" vertical="center" wrapText="1"/>
    </xf>
    <xf numFmtId="0" fontId="5" fillId="0" borderId="1" xfId="554" applyFont="1" applyBorder="1" applyAlignment="1">
      <alignment horizontal="center" vertical="center"/>
    </xf>
    <xf numFmtId="0" fontId="5" fillId="0" borderId="3" xfId="554" applyFont="1" applyBorder="1" applyAlignment="1">
      <alignment horizontal="center" vertical="center"/>
    </xf>
    <xf numFmtId="0" fontId="5" fillId="0" borderId="13" xfId="554" applyFont="1" applyBorder="1" applyAlignment="1">
      <alignment horizontal="center" vertical="center"/>
    </xf>
    <xf numFmtId="0" fontId="5" fillId="0" borderId="1" xfId="554" applyFont="1" applyBorder="1" applyAlignment="1">
      <alignment horizontal="left" vertical="top" wrapText="1"/>
    </xf>
    <xf numFmtId="0" fontId="5" fillId="0" borderId="2" xfId="554" applyFont="1" applyBorder="1" applyAlignment="1">
      <alignment horizontal="left" vertical="top" wrapText="1"/>
    </xf>
    <xf numFmtId="0" fontId="6" fillId="0" borderId="10" xfId="554" applyNumberFormat="1" applyFont="1" applyFill="1" applyBorder="1" applyAlignment="1">
      <alignment horizontal="center" vertical="center" wrapText="1"/>
    </xf>
    <xf numFmtId="0" fontId="5" fillId="0" borderId="2" xfId="554" applyFont="1" applyBorder="1" applyAlignment="1">
      <alignment horizontal="center" vertical="center" wrapText="1"/>
    </xf>
    <xf numFmtId="0" fontId="9" fillId="0" borderId="3" xfId="554" applyBorder="1" applyAlignment="1">
      <alignment horizontal="center" vertical="center" wrapText="1"/>
    </xf>
    <xf numFmtId="0" fontId="9" fillId="0" borderId="2" xfId="554" applyBorder="1" applyAlignment="1">
      <alignment horizontal="center" vertical="center" wrapText="1"/>
    </xf>
    <xf numFmtId="0" fontId="6" fillId="0" borderId="11" xfId="554" applyNumberFormat="1" applyFont="1" applyFill="1" applyBorder="1" applyAlignment="1">
      <alignment horizontal="center" vertical="center" wrapText="1"/>
    </xf>
    <xf numFmtId="0" fontId="9" fillId="0" borderId="2" xfId="554" applyBorder="1" applyAlignment="1">
      <alignment horizontal="center" vertical="center"/>
    </xf>
    <xf numFmtId="0" fontId="9" fillId="0" borderId="3" xfId="554" applyBorder="1" applyAlignment="1">
      <alignment horizontal="center" vertical="center"/>
    </xf>
    <xf numFmtId="0" fontId="5" fillId="0" borderId="6" xfId="554" applyFont="1" applyBorder="1" applyAlignment="1">
      <alignment horizontal="center" vertical="center" wrapText="1"/>
    </xf>
    <xf numFmtId="0" fontId="5" fillId="0" borderId="0" xfId="554" applyFont="1" applyAlignment="1">
      <alignment horizontal="center" vertical="center" wrapText="1"/>
    </xf>
    <xf numFmtId="0" fontId="5" fillId="0" borderId="7" xfId="554" applyFont="1" applyBorder="1" applyAlignment="1">
      <alignment horizontal="center" vertical="center" wrapText="1"/>
    </xf>
    <xf numFmtId="0" fontId="5" fillId="0" borderId="8" xfId="554" applyFont="1" applyBorder="1" applyAlignment="1">
      <alignment horizontal="center" vertical="center" wrapText="1"/>
    </xf>
    <xf numFmtId="0" fontId="5" fillId="0" borderId="14" xfId="554" applyFont="1" applyBorder="1" applyAlignment="1">
      <alignment horizontal="center" vertical="center" wrapText="1"/>
    </xf>
    <xf numFmtId="0" fontId="5" fillId="0" borderId="9" xfId="554" applyFont="1" applyBorder="1" applyAlignment="1">
      <alignment horizontal="center" vertical="center" wrapText="1"/>
    </xf>
    <xf numFmtId="0" fontId="5" fillId="0" borderId="10" xfId="554" applyFont="1" applyBorder="1" applyAlignment="1">
      <alignment horizontal="center" vertical="center" wrapText="1"/>
    </xf>
    <xf numFmtId="0" fontId="5" fillId="0" borderId="4" xfId="554" applyFont="1" applyBorder="1" applyAlignment="1">
      <alignment horizontal="center" vertical="center"/>
    </xf>
    <xf numFmtId="0" fontId="5" fillId="0" borderId="15" xfId="554" applyFont="1" applyBorder="1" applyAlignment="1">
      <alignment horizontal="center" vertical="center"/>
    </xf>
    <xf numFmtId="0" fontId="5" fillId="0" borderId="5" xfId="554" applyFont="1" applyBorder="1" applyAlignment="1">
      <alignment horizontal="center" vertical="center"/>
    </xf>
    <xf numFmtId="0" fontId="5" fillId="0" borderId="11" xfId="554" applyFont="1" applyBorder="1" applyAlignment="1">
      <alignment horizontal="center" vertical="center" wrapText="1"/>
    </xf>
    <xf numFmtId="0" fontId="5" fillId="0" borderId="6" xfId="554" applyFont="1" applyBorder="1" applyAlignment="1">
      <alignment horizontal="center" vertical="center"/>
    </xf>
    <xf numFmtId="0" fontId="5" fillId="0" borderId="7" xfId="554" applyFont="1" applyBorder="1" applyAlignment="1">
      <alignment horizontal="center" vertical="center"/>
    </xf>
    <xf numFmtId="0" fontId="5" fillId="0" borderId="8" xfId="554" applyFont="1" applyBorder="1" applyAlignment="1">
      <alignment horizontal="center" vertical="center"/>
    </xf>
    <xf numFmtId="0" fontId="5" fillId="0" borderId="14" xfId="554" applyFont="1" applyBorder="1" applyAlignment="1">
      <alignment horizontal="center" vertical="center"/>
    </xf>
    <xf numFmtId="0" fontId="5" fillId="0" borderId="9" xfId="554" applyFont="1" applyBorder="1" applyAlignment="1">
      <alignment horizontal="center" vertical="center"/>
    </xf>
    <xf numFmtId="0" fontId="6" fillId="0" borderId="12" xfId="554" applyNumberFormat="1" applyFont="1" applyFill="1" applyBorder="1" applyAlignment="1">
      <alignment horizontal="center" vertical="center" wrapText="1"/>
    </xf>
    <xf numFmtId="0" fontId="5" fillId="0" borderId="12" xfId="554" applyFont="1" applyBorder="1" applyAlignment="1">
      <alignment horizontal="center" vertical="center" wrapText="1"/>
    </xf>
    <xf numFmtId="0" fontId="5" fillId="0" borderId="1" xfId="554" applyFont="1" applyBorder="1" applyAlignment="1">
      <alignment horizontal="center" wrapText="1"/>
    </xf>
    <xf numFmtId="0" fontId="5" fillId="0" borderId="2" xfId="554" applyFont="1" applyBorder="1" applyAlignment="1">
      <alignment horizontal="center" wrapText="1"/>
    </xf>
    <xf numFmtId="0" fontId="6" fillId="0" borderId="13" xfId="554" applyFont="1" applyBorder="1" applyAlignment="1">
      <alignment horizontal="center" vertical="center" wrapText="1"/>
    </xf>
    <xf numFmtId="0" fontId="5" fillId="0" borderId="13" xfId="554" applyFont="1" applyBorder="1" applyAlignment="1">
      <alignment horizontal="center" wrapText="1"/>
    </xf>
    <xf numFmtId="0" fontId="5" fillId="0" borderId="13" xfId="554" applyFont="1" applyBorder="1" applyAlignment="1">
      <alignment horizontal="center"/>
    </xf>
    <xf numFmtId="0" fontId="8" fillId="0" borderId="0" xfId="518" applyFont="1" applyAlignment="1">
      <alignment horizontal="center" vertical="center" wrapText="1"/>
    </xf>
    <xf numFmtId="0" fontId="9" fillId="0" borderId="0" xfId="554" applyFont="1" applyAlignment="1">
      <alignment horizontal="center"/>
    </xf>
    <xf numFmtId="0" fontId="7" fillId="0" borderId="0" xfId="554" applyFont="1" applyBorder="1" applyAlignment="1">
      <alignment horizontal="center" vertical="center" wrapText="1"/>
    </xf>
    <xf numFmtId="0" fontId="5" fillId="0" borderId="3" xfId="554" applyFont="1" applyBorder="1" applyAlignment="1">
      <alignment horizontal="left" vertical="center" wrapText="1"/>
    </xf>
    <xf numFmtId="0" fontId="7" fillId="0" borderId="13" xfId="554" applyFont="1" applyBorder="1"/>
    <xf numFmtId="0" fontId="5" fillId="0" borderId="3" xfId="554" applyFont="1" applyBorder="1" applyAlignment="1">
      <alignment horizontal="left" vertical="top" wrapText="1"/>
    </xf>
    <xf numFmtId="10" fontId="7" fillId="0" borderId="1" xfId="554" applyNumberFormat="1" applyFont="1" applyFill="1" applyBorder="1" applyAlignment="1" applyProtection="1">
      <alignment horizontal="center" vertical="center"/>
    </xf>
    <xf numFmtId="10" fontId="7" fillId="0" borderId="3" xfId="554" applyNumberFormat="1" applyFont="1" applyFill="1" applyBorder="1" applyAlignment="1" applyProtection="1">
      <alignment horizontal="center" vertical="center"/>
    </xf>
    <xf numFmtId="0" fontId="7" fillId="0" borderId="1" xfId="554" applyNumberFormat="1" applyFont="1" applyFill="1" applyBorder="1" applyAlignment="1" applyProtection="1">
      <alignment horizontal="center" vertical="center"/>
    </xf>
    <xf numFmtId="9" fontId="7" fillId="0" borderId="3" xfId="554" applyNumberFormat="1" applyFont="1" applyBorder="1" applyAlignment="1">
      <alignment horizontal="center" vertical="center"/>
    </xf>
    <xf numFmtId="0" fontId="7" fillId="0" borderId="3" xfId="554" applyNumberFormat="1" applyFont="1" applyFill="1" applyBorder="1" applyAlignment="1" applyProtection="1">
      <alignment horizontal="center" vertical="center"/>
    </xf>
    <xf numFmtId="10" fontId="7" fillId="0" borderId="1" xfId="554" applyNumberFormat="1" applyFont="1" applyBorder="1" applyAlignment="1">
      <alignment horizontal="center" vertical="center"/>
    </xf>
    <xf numFmtId="0" fontId="7" fillId="0" borderId="3" xfId="554" applyFont="1" applyBorder="1" applyAlignment="1">
      <alignment horizontal="center" vertical="center"/>
    </xf>
    <xf numFmtId="177" fontId="7" fillId="0" borderId="1" xfId="554" applyNumberFormat="1" applyFont="1" applyBorder="1" applyAlignment="1">
      <alignment horizontal="center" vertical="center"/>
    </xf>
    <xf numFmtId="177" fontId="7" fillId="0" borderId="3" xfId="554" applyNumberFormat="1" applyFont="1" applyBorder="1" applyAlignment="1">
      <alignment horizontal="center" vertical="center"/>
    </xf>
    <xf numFmtId="9" fontId="7" fillId="0" borderId="1" xfId="554" applyNumberFormat="1" applyFont="1" applyBorder="1" applyAlignment="1">
      <alignment horizontal="center" vertical="center"/>
    </xf>
    <xf numFmtId="10" fontId="7" fillId="0" borderId="3" xfId="554" applyNumberFormat="1" applyFont="1" applyBorder="1" applyAlignment="1">
      <alignment horizontal="center" vertical="center"/>
    </xf>
    <xf numFmtId="0" fontId="7" fillId="0" borderId="1" xfId="554" applyFont="1" applyBorder="1" applyAlignment="1">
      <alignment horizontal="center" vertical="center"/>
    </xf>
    <xf numFmtId="0" fontId="5" fillId="0" borderId="3" xfId="554" applyFont="1" applyBorder="1" applyAlignment="1">
      <alignment horizontal="center" wrapText="1"/>
    </xf>
    <xf numFmtId="0" fontId="0" fillId="0" borderId="0" xfId="0" applyFill="1">
      <alignment vertical="center"/>
    </xf>
    <xf numFmtId="0" fontId="12" fillId="0" borderId="0" xfId="559" applyNumberFormat="1" applyFont="1" applyFill="1" applyAlignment="1" applyProtection="1">
      <alignment vertical="center"/>
    </xf>
    <xf numFmtId="0" fontId="12" fillId="2" borderId="0" xfId="559" applyNumberFormat="1" applyFont="1" applyFill="1" applyAlignment="1" applyProtection="1">
      <alignment horizontal="center" vertical="center" wrapText="1"/>
    </xf>
    <xf numFmtId="0" fontId="13" fillId="0" borderId="0" xfId="559" applyNumberFormat="1" applyFont="1" applyFill="1" applyAlignment="1" applyProtection="1">
      <alignment horizontal="centerContinuous" vertical="center"/>
    </xf>
    <xf numFmtId="0" fontId="12" fillId="0" borderId="14" xfId="559" applyNumberFormat="1" applyFont="1" applyFill="1" applyBorder="1" applyAlignment="1" applyProtection="1">
      <alignment horizontal="left" vertical="center"/>
    </xf>
    <xf numFmtId="0" fontId="12" fillId="2" borderId="14" xfId="559" applyNumberFormat="1" applyFont="1" applyFill="1" applyBorder="1" applyAlignment="1" applyProtection="1">
      <alignment horizontal="left" vertical="center"/>
    </xf>
    <xf numFmtId="0" fontId="12" fillId="2" borderId="12" xfId="559" applyNumberFormat="1" applyFont="1" applyFill="1" applyBorder="1" applyAlignment="1" applyProtection="1">
      <alignment horizontal="center" vertical="center" wrapText="1"/>
    </xf>
    <xf numFmtId="0" fontId="12" fillId="0" borderId="12" xfId="559" applyNumberFormat="1" applyFont="1" applyFill="1" applyBorder="1" applyAlignment="1" applyProtection="1">
      <alignment horizontal="center" vertical="center"/>
    </xf>
    <xf numFmtId="0" fontId="12" fillId="2" borderId="9" xfId="559" applyNumberFormat="1" applyFont="1" applyFill="1" applyBorder="1" applyAlignment="1" applyProtection="1">
      <alignment horizontal="center" vertical="center" wrapText="1"/>
    </xf>
    <xf numFmtId="0" fontId="12" fillId="2" borderId="13" xfId="559" applyNumberFormat="1" applyFont="1" applyFill="1" applyBorder="1" applyAlignment="1" applyProtection="1">
      <alignment horizontal="center" vertical="center" wrapText="1"/>
    </xf>
    <xf numFmtId="0" fontId="12" fillId="0" borderId="13" xfId="559" applyNumberFormat="1" applyFont="1" applyFill="1" applyBorder="1" applyAlignment="1" applyProtection="1">
      <alignment horizontal="center" vertical="center"/>
    </xf>
    <xf numFmtId="0" fontId="12" fillId="2" borderId="3" xfId="559" applyNumberFormat="1" applyFont="1" applyFill="1" applyBorder="1" applyAlignment="1" applyProtection="1">
      <alignment horizontal="center" vertical="center" wrapText="1"/>
    </xf>
    <xf numFmtId="49" fontId="12" fillId="0" borderId="1" xfId="559" applyNumberFormat="1" applyFont="1" applyFill="1" applyBorder="1" applyAlignment="1" applyProtection="1">
      <alignment horizontal="center" vertical="center" wrapText="1"/>
    </xf>
    <xf numFmtId="49" fontId="12" fillId="0" borderId="1" xfId="559" applyNumberFormat="1" applyFont="1" applyFill="1" applyBorder="1" applyAlignment="1" applyProtection="1">
      <alignment horizontal="left" vertical="center" wrapText="1"/>
    </xf>
    <xf numFmtId="176" fontId="12" fillId="0" borderId="1" xfId="559" applyNumberFormat="1" applyFont="1" applyFill="1" applyBorder="1" applyAlignment="1" applyProtection="1">
      <alignment horizontal="right" vertical="center"/>
    </xf>
    <xf numFmtId="0" fontId="14" fillId="0" borderId="0" xfId="559"/>
    <xf numFmtId="0" fontId="14" fillId="2" borderId="0" xfId="559" applyFill="1"/>
    <xf numFmtId="0" fontId="12" fillId="2" borderId="8" xfId="559" applyNumberFormat="1" applyFont="1" applyFill="1" applyBorder="1" applyAlignment="1" applyProtection="1">
      <alignment horizontal="center" vertical="center" wrapText="1"/>
    </xf>
    <xf numFmtId="0" fontId="12" fillId="0" borderId="13" xfId="559" applyNumberFormat="1" applyFont="1" applyFill="1" applyBorder="1" applyAlignment="1" applyProtection="1">
      <alignment horizontal="center" vertical="center" wrapText="1"/>
    </xf>
    <xf numFmtId="176" fontId="12" fillId="0" borderId="13" xfId="559" applyNumberFormat="1" applyFont="1" applyFill="1" applyBorder="1" applyAlignment="1" applyProtection="1">
      <alignment horizontal="right" vertical="center"/>
    </xf>
    <xf numFmtId="0" fontId="15" fillId="0" borderId="0" xfId="559" applyNumberFormat="1" applyFont="1" applyFill="1" applyProtection="1"/>
    <xf numFmtId="0" fontId="12" fillId="2" borderId="0" xfId="559" applyNumberFormat="1" applyFont="1" applyFill="1" applyAlignment="1" applyProtection="1">
      <alignment horizontal="right" vertical="center"/>
    </xf>
    <xf numFmtId="0" fontId="15" fillId="2" borderId="0" xfId="559" applyNumberFormat="1" applyFont="1" applyFill="1" applyProtection="1"/>
    <xf numFmtId="0" fontId="12" fillId="2" borderId="0" xfId="559" applyNumberFormat="1" applyFont="1" applyFill="1" applyAlignment="1" applyProtection="1">
      <alignment horizontal="right"/>
    </xf>
    <xf numFmtId="0" fontId="2" fillId="0" borderId="0" xfId="557" applyFill="1">
      <alignment vertical="center"/>
    </xf>
    <xf numFmtId="0" fontId="2" fillId="0" borderId="0" xfId="557">
      <alignment vertical="center"/>
    </xf>
    <xf numFmtId="0" fontId="12" fillId="0" borderId="0" xfId="18" applyNumberFormat="1" applyFont="1" applyFill="1" applyAlignment="1" applyProtection="1">
      <alignment vertical="center"/>
    </xf>
    <xf numFmtId="0" fontId="12" fillId="0" borderId="0" xfId="557" applyFont="1">
      <alignment vertical="center"/>
    </xf>
    <xf numFmtId="0" fontId="12" fillId="0" borderId="0" xfId="557" applyFont="1" applyAlignment="1">
      <alignment horizontal="center" vertical="center"/>
    </xf>
    <xf numFmtId="0" fontId="12" fillId="0" borderId="0" xfId="557" applyFont="1" applyFill="1">
      <alignment vertical="center"/>
    </xf>
    <xf numFmtId="0" fontId="12" fillId="0" borderId="0" xfId="557" applyFont="1" applyAlignment="1">
      <alignment horizontal="right" vertical="center"/>
    </xf>
    <xf numFmtId="0" fontId="12" fillId="0" borderId="10" xfId="557" applyFont="1" applyBorder="1" applyAlignment="1">
      <alignment horizontal="center" vertical="center" wrapText="1"/>
    </xf>
    <xf numFmtId="0" fontId="12" fillId="0" borderId="13" xfId="557" applyFont="1" applyBorder="1" applyAlignment="1">
      <alignment horizontal="center" vertical="center" wrapText="1"/>
    </xf>
    <xf numFmtId="0" fontId="12" fillId="0" borderId="12" xfId="557" applyFont="1" applyBorder="1" applyAlignment="1">
      <alignment horizontal="center" vertical="center" wrapText="1"/>
    </xf>
    <xf numFmtId="49" fontId="12" fillId="0" borderId="13" xfId="557" applyNumberFormat="1" applyFont="1" applyFill="1" applyBorder="1" applyAlignment="1">
      <alignment vertical="center" wrapText="1"/>
    </xf>
    <xf numFmtId="178" fontId="12" fillId="0" borderId="13" xfId="557" applyNumberFormat="1" applyFont="1" applyFill="1" applyBorder="1" applyAlignment="1">
      <alignment vertical="center" wrapText="1"/>
    </xf>
    <xf numFmtId="0" fontId="12" fillId="0" borderId="0" xfId="514" applyNumberFormat="1" applyFont="1" applyFill="1" applyAlignment="1" applyProtection="1">
      <alignment vertical="center"/>
    </xf>
    <xf numFmtId="0" fontId="16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16" xfId="0" applyNumberFormat="1" applyFill="1" applyBorder="1">
      <alignment vertical="center"/>
    </xf>
    <xf numFmtId="178" fontId="0" fillId="0" borderId="16" xfId="0" applyNumberFormat="1" applyFill="1" applyBorder="1">
      <alignment vertical="center"/>
    </xf>
    <xf numFmtId="0" fontId="12" fillId="2" borderId="0" xfId="514" applyNumberFormat="1" applyFont="1" applyFill="1" applyAlignment="1" applyProtection="1">
      <alignment horizontal="center" vertical="center" wrapText="1"/>
    </xf>
    <xf numFmtId="0" fontId="13" fillId="0" borderId="0" xfId="514" applyNumberFormat="1" applyFont="1" applyFill="1" applyAlignment="1" applyProtection="1">
      <alignment horizontal="centerContinuous" vertical="center"/>
    </xf>
    <xf numFmtId="0" fontId="12" fillId="0" borderId="14" xfId="514" applyNumberFormat="1" applyFont="1" applyFill="1" applyBorder="1" applyAlignment="1" applyProtection="1">
      <alignment horizontal="left" vertical="center"/>
    </xf>
    <xf numFmtId="0" fontId="12" fillId="3" borderId="14" xfId="514" applyNumberFormat="1" applyFont="1" applyFill="1" applyBorder="1" applyAlignment="1" applyProtection="1">
      <alignment horizontal="left" vertical="center"/>
    </xf>
    <xf numFmtId="0" fontId="12" fillId="2" borderId="12" xfId="514" applyNumberFormat="1" applyFont="1" applyFill="1" applyBorder="1" applyAlignment="1" applyProtection="1">
      <alignment horizontal="center" vertical="center"/>
    </xf>
    <xf numFmtId="0" fontId="12" fillId="2" borderId="9" xfId="514" applyNumberFormat="1" applyFont="1" applyFill="1" applyBorder="1" applyAlignment="1" applyProtection="1">
      <alignment horizontal="center" vertical="center" wrapText="1"/>
    </xf>
    <xf numFmtId="0" fontId="12" fillId="2" borderId="12" xfId="514" applyNumberFormat="1" applyFont="1" applyFill="1" applyBorder="1" applyAlignment="1" applyProtection="1">
      <alignment horizontal="center" vertical="center" wrapText="1"/>
    </xf>
    <xf numFmtId="0" fontId="12" fillId="2" borderId="13" xfId="514" applyNumberFormat="1" applyFont="1" applyFill="1" applyBorder="1" applyAlignment="1" applyProtection="1">
      <alignment horizontal="center" vertical="center" wrapText="1"/>
    </xf>
    <xf numFmtId="0" fontId="12" fillId="2" borderId="3" xfId="514" applyNumberFormat="1" applyFont="1" applyFill="1" applyBorder="1" applyAlignment="1" applyProtection="1">
      <alignment horizontal="center" vertical="center" wrapText="1"/>
    </xf>
    <xf numFmtId="0" fontId="12" fillId="2" borderId="10" xfId="514" applyNumberFormat="1" applyFont="1" applyFill="1" applyBorder="1" applyAlignment="1" applyProtection="1">
      <alignment horizontal="center" vertical="center" wrapText="1"/>
    </xf>
    <xf numFmtId="49" fontId="7" fillId="0" borderId="1" xfId="514" applyNumberFormat="1" applyFont="1" applyFill="1" applyBorder="1" applyAlignment="1" applyProtection="1">
      <alignment horizontal="left" vertical="center" wrapText="1"/>
    </xf>
    <xf numFmtId="49" fontId="14" fillId="0" borderId="1" xfId="514" applyNumberFormat="1" applyFont="1" applyFill="1" applyBorder="1" applyAlignment="1" applyProtection="1">
      <alignment horizontal="left" vertical="center" wrapText="1"/>
    </xf>
    <xf numFmtId="178" fontId="7" fillId="0" borderId="1" xfId="514" applyNumberFormat="1" applyFont="1" applyFill="1" applyBorder="1" applyAlignment="1" applyProtection="1">
      <alignment horizontal="right" vertical="center" wrapText="1"/>
    </xf>
    <xf numFmtId="178" fontId="7" fillId="0" borderId="13" xfId="514" applyNumberFormat="1" applyFont="1" applyFill="1" applyBorder="1" applyAlignment="1" applyProtection="1">
      <alignment horizontal="right" vertical="center" wrapText="1"/>
    </xf>
    <xf numFmtId="178" fontId="14" fillId="0" borderId="13" xfId="514" applyNumberFormat="1" applyFont="1" applyFill="1" applyBorder="1" applyAlignment="1" applyProtection="1">
      <alignment horizontal="right" vertical="center" wrapText="1"/>
    </xf>
    <xf numFmtId="0" fontId="12" fillId="2" borderId="8" xfId="514" applyNumberFormat="1" applyFont="1" applyFill="1" applyBorder="1" applyAlignment="1" applyProtection="1">
      <alignment horizontal="center" vertical="center" wrapText="1"/>
    </xf>
    <xf numFmtId="0" fontId="12" fillId="2" borderId="1" xfId="514" applyNumberFormat="1" applyFont="1" applyFill="1" applyBorder="1" applyAlignment="1" applyProtection="1">
      <alignment horizontal="center" vertical="center" wrapText="1"/>
    </xf>
    <xf numFmtId="0" fontId="12" fillId="0" borderId="1" xfId="514" applyNumberFormat="1" applyFont="1" applyFill="1" applyBorder="1" applyAlignment="1" applyProtection="1">
      <alignment horizontal="center" vertical="center" wrapText="1"/>
    </xf>
    <xf numFmtId="4" fontId="7" fillId="0" borderId="13" xfId="514" applyNumberFormat="1" applyFont="1" applyFill="1" applyBorder="1" applyAlignment="1" applyProtection="1">
      <alignment horizontal="right" vertical="center" wrapText="1"/>
    </xf>
    <xf numFmtId="0" fontId="14" fillId="0" borderId="0" xfId="514"/>
    <xf numFmtId="0" fontId="15" fillId="0" borderId="0" xfId="514" applyNumberFormat="1" applyFont="1" applyFill="1" applyProtection="1"/>
    <xf numFmtId="0" fontId="12" fillId="2" borderId="0" xfId="514" applyNumberFormat="1" applyFont="1" applyFill="1" applyAlignment="1" applyProtection="1">
      <alignment horizontal="right" vertical="center"/>
    </xf>
    <xf numFmtId="0" fontId="12" fillId="2" borderId="0" xfId="514" applyNumberFormat="1" applyFont="1" applyFill="1" applyAlignment="1" applyProtection="1">
      <alignment horizontal="right"/>
    </xf>
    <xf numFmtId="0" fontId="12" fillId="0" borderId="13" xfId="514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ill="1">
      <alignment vertical="center"/>
    </xf>
    <xf numFmtId="0" fontId="12" fillId="0" borderId="0" xfId="512" applyNumberFormat="1" applyFont="1" applyFill="1" applyAlignment="1" applyProtection="1">
      <alignment vertical="center"/>
    </xf>
    <xf numFmtId="0" fontId="15" fillId="0" borderId="0" xfId="512" applyNumberFormat="1" applyFont="1" applyFill="1" applyProtection="1"/>
    <xf numFmtId="0" fontId="18" fillId="0" borderId="0" xfId="512" applyNumberFormat="1" applyFont="1" applyFill="1" applyAlignment="1" applyProtection="1">
      <alignment horizontal="center" vertical="center"/>
    </xf>
    <xf numFmtId="0" fontId="15" fillId="0" borderId="0" xfId="512" applyNumberFormat="1" applyFont="1" applyFill="1" applyAlignment="1" applyProtection="1">
      <alignment horizontal="centerContinuous" vertical="center"/>
    </xf>
    <xf numFmtId="0" fontId="12" fillId="0" borderId="14" xfId="512" applyNumberFormat="1" applyFont="1" applyFill="1" applyBorder="1" applyAlignment="1" applyProtection="1">
      <alignment horizontal="left" vertical="center"/>
    </xf>
    <xf numFmtId="0" fontId="12" fillId="3" borderId="14" xfId="512" applyNumberFormat="1" applyFont="1" applyFill="1" applyBorder="1" applyAlignment="1" applyProtection="1">
      <alignment horizontal="left" vertical="center"/>
    </xf>
    <xf numFmtId="0" fontId="14" fillId="0" borderId="0" xfId="512"/>
    <xf numFmtId="0" fontId="12" fillId="0" borderId="0" xfId="512" applyNumberFormat="1" applyFont="1" applyFill="1" applyAlignment="1" applyProtection="1">
      <alignment horizontal="right"/>
    </xf>
    <xf numFmtId="0" fontId="12" fillId="2" borderId="12" xfId="512" applyNumberFormat="1" applyFont="1" applyFill="1" applyBorder="1" applyAlignment="1" applyProtection="1">
      <alignment horizontal="centerContinuous" vertical="center"/>
    </xf>
    <xf numFmtId="0" fontId="12" fillId="2" borderId="13" xfId="512" applyNumberFormat="1" applyFont="1" applyFill="1" applyBorder="1" applyAlignment="1" applyProtection="1">
      <alignment horizontal="centerContinuous" vertical="center"/>
    </xf>
    <xf numFmtId="0" fontId="15" fillId="2" borderId="13" xfId="512" applyNumberFormat="1" applyFont="1" applyFill="1" applyBorder="1" applyAlignment="1" applyProtection="1">
      <alignment horizontal="centerContinuous" vertical="center"/>
    </xf>
    <xf numFmtId="0" fontId="12" fillId="2" borderId="13" xfId="512" applyNumberFormat="1" applyFont="1" applyFill="1" applyBorder="1" applyAlignment="1" applyProtection="1">
      <alignment horizontal="center" vertical="center" wrapText="1"/>
    </xf>
    <xf numFmtId="0" fontId="12" fillId="2" borderId="10" xfId="512" applyNumberFormat="1" applyFont="1" applyFill="1" applyBorder="1" applyAlignment="1" applyProtection="1">
      <alignment horizontal="center" vertical="center" wrapText="1"/>
    </xf>
    <xf numFmtId="0" fontId="12" fillId="2" borderId="13" xfId="512" applyNumberFormat="1" applyFont="1" applyFill="1" applyBorder="1" applyAlignment="1" applyProtection="1">
      <alignment horizontal="center" vertical="center"/>
    </xf>
    <xf numFmtId="0" fontId="12" fillId="0" borderId="1" xfId="512" applyNumberFormat="1" applyFont="1" applyFill="1" applyBorder="1" applyAlignment="1" applyProtection="1">
      <alignment vertical="center"/>
    </xf>
    <xf numFmtId="4" fontId="12" fillId="0" borderId="10" xfId="512" applyNumberFormat="1" applyFont="1" applyFill="1" applyBorder="1" applyAlignment="1" applyProtection="1">
      <alignment horizontal="right" vertical="center" wrapText="1"/>
    </xf>
    <xf numFmtId="0" fontId="12" fillId="0" borderId="2" xfId="512" applyNumberFormat="1" applyFont="1" applyFill="1" applyBorder="1" applyAlignment="1" applyProtection="1">
      <alignment vertical="center"/>
    </xf>
    <xf numFmtId="4" fontId="12" fillId="0" borderId="15" xfId="512" applyNumberFormat="1" applyFont="1" applyFill="1" applyBorder="1" applyAlignment="1" applyProtection="1">
      <alignment horizontal="right" vertical="center" wrapText="1"/>
    </xf>
    <xf numFmtId="0" fontId="15" fillId="0" borderId="13" xfId="512" applyNumberFormat="1" applyFont="1" applyFill="1" applyBorder="1" applyProtection="1"/>
    <xf numFmtId="4" fontId="12" fillId="0" borderId="13" xfId="512" applyNumberFormat="1" applyFont="1" applyFill="1" applyBorder="1" applyAlignment="1" applyProtection="1">
      <alignment horizontal="right" vertical="center" wrapText="1"/>
    </xf>
    <xf numFmtId="0" fontId="12" fillId="0" borderId="2" xfId="512" applyNumberFormat="1" applyFont="1" applyFill="1" applyBorder="1" applyAlignment="1" applyProtection="1">
      <alignment horizontal="left" vertical="center" wrapText="1"/>
    </xf>
    <xf numFmtId="0" fontId="14" fillId="0" borderId="12" xfId="512" applyFill="1" applyBorder="1"/>
    <xf numFmtId="0" fontId="12" fillId="0" borderId="1" xfId="512" applyNumberFormat="1" applyFont="1" applyFill="1" applyBorder="1" applyAlignment="1" applyProtection="1">
      <alignment horizontal="left" vertical="center" wrapText="1"/>
    </xf>
    <xf numFmtId="0" fontId="12" fillId="0" borderId="13" xfId="512" applyNumberFormat="1" applyFont="1" applyFill="1" applyBorder="1" applyAlignment="1" applyProtection="1">
      <alignment vertical="center"/>
    </xf>
    <xf numFmtId="0" fontId="14" fillId="0" borderId="13" xfId="512" applyFill="1" applyBorder="1"/>
    <xf numFmtId="4" fontId="12" fillId="0" borderId="2" xfId="512" applyNumberFormat="1" applyFont="1" applyFill="1" applyBorder="1" applyAlignment="1" applyProtection="1">
      <alignment horizontal="right" vertical="center" wrapText="1"/>
    </xf>
    <xf numFmtId="4" fontId="12" fillId="0" borderId="0" xfId="512" applyNumberFormat="1" applyFont="1" applyFill="1" applyAlignment="1" applyProtection="1">
      <alignment horizontal="right" vertical="center" wrapText="1"/>
    </xf>
    <xf numFmtId="4" fontId="12" fillId="0" borderId="11" xfId="512" applyNumberFormat="1" applyFont="1" applyFill="1" applyBorder="1" applyAlignment="1" applyProtection="1">
      <alignment horizontal="right" vertical="center" wrapText="1"/>
    </xf>
    <xf numFmtId="0" fontId="12" fillId="0" borderId="1" xfId="512" applyNumberFormat="1" applyFont="1" applyFill="1" applyBorder="1" applyAlignment="1" applyProtection="1">
      <alignment horizontal="center" vertical="center"/>
    </xf>
    <xf numFmtId="0" fontId="12" fillId="0" borderId="2" xfId="512" applyNumberFormat="1" applyFont="1" applyFill="1" applyBorder="1" applyAlignment="1" applyProtection="1">
      <alignment horizontal="center" vertical="center"/>
    </xf>
    <xf numFmtId="0" fontId="12" fillId="0" borderId="0" xfId="508" applyNumberFormat="1" applyFont="1" applyFill="1" applyAlignment="1" applyProtection="1">
      <alignment vertical="center"/>
    </xf>
    <xf numFmtId="0" fontId="12" fillId="0" borderId="0" xfId="508" applyNumberFormat="1" applyFont="1" applyFill="1" applyAlignment="1" applyProtection="1">
      <alignment horizontal="center" vertical="center" wrapText="1"/>
    </xf>
    <xf numFmtId="0" fontId="15" fillId="0" borderId="0" xfId="508" applyNumberFormat="1" applyFont="1" applyFill="1" applyProtection="1"/>
    <xf numFmtId="0" fontId="13" fillId="0" borderId="0" xfId="508" applyNumberFormat="1" applyFont="1" applyFill="1" applyAlignment="1" applyProtection="1">
      <alignment horizontal="center" vertical="center"/>
    </xf>
    <xf numFmtId="0" fontId="12" fillId="0" borderId="14" xfId="508" applyNumberFormat="1" applyFont="1" applyFill="1" applyBorder="1" applyAlignment="1" applyProtection="1">
      <alignment horizontal="left" vertical="center"/>
    </xf>
    <xf numFmtId="0" fontId="12" fillId="3" borderId="14" xfId="508" applyNumberFormat="1" applyFont="1" applyFill="1" applyBorder="1" applyAlignment="1" applyProtection="1">
      <alignment horizontal="left" vertical="center"/>
    </xf>
    <xf numFmtId="0" fontId="12" fillId="0" borderId="0" xfId="508" applyNumberFormat="1" applyFont="1" applyFill="1" applyProtection="1"/>
    <xf numFmtId="0" fontId="12" fillId="0" borderId="12" xfId="508" applyNumberFormat="1" applyFont="1" applyFill="1" applyBorder="1" applyAlignment="1" applyProtection="1">
      <alignment horizontal="center" vertical="center"/>
    </xf>
    <xf numFmtId="0" fontId="12" fillId="2" borderId="12" xfId="508" applyNumberFormat="1" applyFont="1" applyFill="1" applyBorder="1" applyAlignment="1" applyProtection="1">
      <alignment horizontal="center" vertical="center" wrapText="1"/>
    </xf>
    <xf numFmtId="180" fontId="12" fillId="2" borderId="12" xfId="508" applyNumberFormat="1" applyFont="1" applyFill="1" applyBorder="1" applyAlignment="1" applyProtection="1">
      <alignment horizontal="center" vertical="center" wrapText="1"/>
    </xf>
    <xf numFmtId="180" fontId="12" fillId="2" borderId="13" xfId="508" applyNumberFormat="1" applyFont="1" applyFill="1" applyBorder="1" applyAlignment="1" applyProtection="1">
      <alignment horizontal="center" vertical="center" wrapText="1"/>
    </xf>
    <xf numFmtId="0" fontId="12" fillId="2" borderId="13" xfId="508" applyNumberFormat="1" applyFont="1" applyFill="1" applyBorder="1" applyAlignment="1" applyProtection="1">
      <alignment horizontal="center" vertical="center" wrapText="1"/>
    </xf>
    <xf numFmtId="0" fontId="12" fillId="2" borderId="10" xfId="508" applyNumberFormat="1" applyFont="1" applyFill="1" applyBorder="1" applyAlignment="1" applyProtection="1">
      <alignment horizontal="center" vertical="center" wrapText="1"/>
    </xf>
    <xf numFmtId="180" fontId="12" fillId="2" borderId="10" xfId="508" applyNumberFormat="1" applyFont="1" applyFill="1" applyBorder="1" applyAlignment="1" applyProtection="1">
      <alignment horizontal="center" vertical="center" wrapText="1"/>
    </xf>
    <xf numFmtId="49" fontId="12" fillId="0" borderId="1" xfId="508" applyNumberFormat="1" applyFont="1" applyFill="1" applyBorder="1" applyAlignment="1" applyProtection="1">
      <alignment horizontal="left" vertical="center" wrapText="1"/>
    </xf>
    <xf numFmtId="176" fontId="12" fillId="0" borderId="1" xfId="508" applyNumberFormat="1" applyFont="1" applyFill="1" applyBorder="1" applyAlignment="1" applyProtection="1">
      <alignment horizontal="right" vertical="center" wrapText="1"/>
    </xf>
    <xf numFmtId="176" fontId="12" fillId="0" borderId="17" xfId="508" applyNumberFormat="1" applyFont="1" applyFill="1" applyBorder="1" applyAlignment="1" applyProtection="1">
      <alignment horizontal="right" vertical="center" wrapText="1"/>
    </xf>
    <xf numFmtId="0" fontId="12" fillId="0" borderId="0" xfId="508" applyNumberFormat="1" applyFont="1" applyFill="1" applyAlignment="1" applyProtection="1">
      <alignment horizontal="right" vertical="center"/>
    </xf>
    <xf numFmtId="0" fontId="12" fillId="0" borderId="0" xfId="508" applyNumberFormat="1" applyFont="1" applyFill="1" applyAlignment="1" applyProtection="1">
      <alignment horizontal="right"/>
    </xf>
    <xf numFmtId="176" fontId="12" fillId="0" borderId="13" xfId="508" applyNumberFormat="1" applyFont="1" applyFill="1" applyBorder="1" applyAlignment="1" applyProtection="1">
      <alignment horizontal="right" vertical="center" wrapText="1"/>
    </xf>
    <xf numFmtId="0" fontId="12" fillId="0" borderId="0" xfId="55" applyNumberFormat="1" applyFont="1" applyFill="1" applyAlignment="1" applyProtection="1">
      <alignment vertical="center"/>
    </xf>
    <xf numFmtId="0" fontId="12" fillId="0" borderId="0" xfId="55" applyNumberFormat="1" applyFont="1" applyFill="1" applyAlignment="1" applyProtection="1">
      <alignment vertical="center" wrapText="1"/>
    </xf>
    <xf numFmtId="181" fontId="12" fillId="0" borderId="0" xfId="55" applyNumberFormat="1" applyFont="1" applyFill="1" applyAlignment="1" applyProtection="1">
      <alignment vertical="center"/>
    </xf>
    <xf numFmtId="0" fontId="15" fillId="0" borderId="0" xfId="55" applyNumberFormat="1" applyFont="1" applyFill="1" applyProtection="1"/>
    <xf numFmtId="0" fontId="13" fillId="0" borderId="0" xfId="55" applyNumberFormat="1" applyFont="1" applyFill="1" applyAlignment="1" applyProtection="1">
      <alignment horizontal="center"/>
    </xf>
    <xf numFmtId="0" fontId="12" fillId="0" borderId="14" xfId="55" applyNumberFormat="1" applyFont="1" applyFill="1" applyBorder="1" applyAlignment="1" applyProtection="1">
      <alignment horizontal="left" vertical="center"/>
    </xf>
    <xf numFmtId="0" fontId="12" fillId="3" borderId="14" xfId="55" applyNumberFormat="1" applyFont="1" applyFill="1" applyBorder="1" applyAlignment="1" applyProtection="1">
      <alignment horizontal="left" vertical="center"/>
    </xf>
    <xf numFmtId="0" fontId="12" fillId="0" borderId="0" xfId="55" applyNumberFormat="1" applyFont="1" applyFill="1" applyProtection="1"/>
    <xf numFmtId="0" fontId="12" fillId="2" borderId="12" xfId="55" applyNumberFormat="1" applyFont="1" applyFill="1" applyBorder="1" applyAlignment="1" applyProtection="1">
      <alignment horizontal="center" vertical="center" wrapText="1"/>
    </xf>
    <xf numFmtId="0" fontId="12" fillId="2" borderId="8" xfId="55" applyNumberFormat="1" applyFont="1" applyFill="1" applyBorder="1" applyAlignment="1" applyProtection="1">
      <alignment horizontal="center" vertical="center" wrapText="1"/>
    </xf>
    <xf numFmtId="180" fontId="12" fillId="2" borderId="8" xfId="55" applyNumberFormat="1" applyFont="1" applyFill="1" applyBorder="1" applyAlignment="1" applyProtection="1">
      <alignment horizontal="center" vertical="center" wrapText="1"/>
    </xf>
    <xf numFmtId="180" fontId="12" fillId="2" borderId="13" xfId="55" applyNumberFormat="1" applyFont="1" applyFill="1" applyBorder="1" applyAlignment="1" applyProtection="1">
      <alignment horizontal="center" vertical="center" wrapText="1"/>
    </xf>
    <xf numFmtId="180" fontId="12" fillId="2" borderId="1" xfId="55" applyNumberFormat="1" applyFont="1" applyFill="1" applyBorder="1" applyAlignment="1" applyProtection="1">
      <alignment horizontal="center" vertical="center" wrapText="1"/>
    </xf>
    <xf numFmtId="0" fontId="12" fillId="2" borderId="6" xfId="55" applyNumberFormat="1" applyFont="1" applyFill="1" applyBorder="1" applyAlignment="1" applyProtection="1">
      <alignment horizontal="center" vertical="center" wrapText="1"/>
    </xf>
    <xf numFmtId="0" fontId="12" fillId="2" borderId="4" xfId="55" applyNumberFormat="1" applyFont="1" applyFill="1" applyBorder="1" applyAlignment="1" applyProtection="1">
      <alignment horizontal="center" vertical="center" wrapText="1"/>
    </xf>
    <xf numFmtId="180" fontId="12" fillId="2" borderId="4" xfId="55" applyNumberFormat="1" applyFont="1" applyFill="1" applyBorder="1" applyAlignment="1" applyProtection="1">
      <alignment horizontal="center" vertical="center" wrapText="1"/>
    </xf>
    <xf numFmtId="0" fontId="12" fillId="2" borderId="7" xfId="55" applyNumberFormat="1" applyFont="1" applyFill="1" applyBorder="1" applyAlignment="1" applyProtection="1">
      <alignment horizontal="center" vertical="center" wrapText="1"/>
    </xf>
    <xf numFmtId="49" fontId="12" fillId="0" borderId="1" xfId="55" applyNumberFormat="1" applyFont="1" applyFill="1" applyBorder="1" applyAlignment="1" applyProtection="1">
      <alignment horizontal="left" vertical="center" wrapText="1"/>
    </xf>
    <xf numFmtId="178" fontId="12" fillId="0" borderId="1" xfId="55" applyNumberFormat="1" applyFont="1" applyFill="1" applyBorder="1" applyAlignment="1" applyProtection="1">
      <alignment horizontal="right" vertical="center" wrapText="1"/>
    </xf>
    <xf numFmtId="178" fontId="12" fillId="0" borderId="18" xfId="55" applyNumberFormat="1" applyFont="1" applyFill="1" applyBorder="1" applyAlignment="1" applyProtection="1">
      <alignment horizontal="right" vertical="center" wrapText="1"/>
    </xf>
    <xf numFmtId="180" fontId="12" fillId="0" borderId="0" xfId="55" applyNumberFormat="1" applyFont="1" applyFill="1" applyAlignment="1" applyProtection="1">
      <alignment horizontal="right" vertical="center"/>
    </xf>
    <xf numFmtId="180" fontId="12" fillId="0" borderId="0" xfId="55" applyNumberFormat="1" applyFont="1" applyFill="1" applyAlignment="1" applyProtection="1">
      <alignment horizontal="right"/>
    </xf>
    <xf numFmtId="0" fontId="12" fillId="2" borderId="1" xfId="55" applyNumberFormat="1" applyFont="1" applyFill="1" applyBorder="1" applyAlignment="1" applyProtection="1">
      <alignment horizontal="center" vertical="center" wrapText="1"/>
    </xf>
    <xf numFmtId="0" fontId="12" fillId="2" borderId="13" xfId="55" applyNumberFormat="1" applyFont="1" applyFill="1" applyBorder="1" applyAlignment="1" applyProtection="1">
      <alignment horizontal="center" vertical="center" wrapText="1"/>
    </xf>
    <xf numFmtId="0" fontId="12" fillId="2" borderId="10" xfId="55" applyNumberFormat="1" applyFont="1" applyFill="1" applyBorder="1" applyAlignment="1" applyProtection="1">
      <alignment horizontal="center" vertical="center" wrapText="1"/>
    </xf>
    <xf numFmtId="178" fontId="12" fillId="0" borderId="13" xfId="55" applyNumberFormat="1" applyFont="1" applyFill="1" applyBorder="1" applyAlignment="1" applyProtection="1">
      <alignment horizontal="right" vertical="center" wrapText="1"/>
    </xf>
    <xf numFmtId="0" fontId="19" fillId="0" borderId="0" xfId="378" applyFill="1">
      <alignment vertical="center"/>
    </xf>
    <xf numFmtId="0" fontId="19" fillId="0" borderId="0" xfId="378">
      <alignment vertical="center"/>
    </xf>
    <xf numFmtId="0" fontId="14" fillId="0" borderId="0" xfId="593" applyNumberFormat="1" applyFont="1" applyFill="1" applyAlignment="1" applyProtection="1">
      <alignment horizontal="left" vertical="center"/>
    </xf>
    <xf numFmtId="0" fontId="14" fillId="0" borderId="0" xfId="543" applyFill="1"/>
    <xf numFmtId="0" fontId="18" fillId="0" borderId="0" xfId="543" applyNumberFormat="1" applyFont="1" applyFill="1" applyAlignment="1" applyProtection="1">
      <alignment horizontal="centerContinuous" vertical="center"/>
    </xf>
    <xf numFmtId="0" fontId="7" fillId="0" borderId="14" xfId="543" applyNumberFormat="1" applyFont="1" applyFill="1" applyBorder="1" applyAlignment="1" applyProtection="1">
      <alignment vertical="center"/>
    </xf>
    <xf numFmtId="0" fontId="7" fillId="0" borderId="0" xfId="543" applyNumberFormat="1" applyFont="1" applyFill="1" applyAlignment="1" applyProtection="1">
      <alignment vertical="center"/>
    </xf>
    <xf numFmtId="0" fontId="14" fillId="0" borderId="0" xfId="543" applyFont="1" applyFill="1"/>
    <xf numFmtId="0" fontId="12" fillId="2" borderId="12" xfId="543" applyNumberFormat="1" applyFont="1" applyFill="1" applyBorder="1" applyAlignment="1" applyProtection="1">
      <alignment horizontal="centerContinuous" vertical="center"/>
    </xf>
    <xf numFmtId="0" fontId="12" fillId="0" borderId="13" xfId="543" applyNumberFormat="1" applyFont="1" applyFill="1" applyBorder="1" applyAlignment="1" applyProtection="1">
      <alignment horizontal="centerContinuous" vertical="center"/>
    </xf>
    <xf numFmtId="0" fontId="12" fillId="2" borderId="13" xfId="543" applyNumberFormat="1" applyFont="1" applyFill="1" applyBorder="1" applyAlignment="1" applyProtection="1">
      <alignment horizontal="center" vertical="center" wrapText="1"/>
    </xf>
    <xf numFmtId="0" fontId="12" fillId="2" borderId="10" xfId="543" applyNumberFormat="1" applyFont="1" applyFill="1" applyBorder="1" applyAlignment="1" applyProtection="1">
      <alignment horizontal="center" vertical="center" wrapText="1"/>
    </xf>
    <xf numFmtId="0" fontId="12" fillId="2" borderId="13" xfId="543" applyNumberFormat="1" applyFont="1" applyFill="1" applyBorder="1" applyAlignment="1" applyProtection="1">
      <alignment horizontal="center" vertical="center"/>
    </xf>
    <xf numFmtId="0" fontId="12" fillId="0" borderId="10" xfId="543" applyNumberFormat="1" applyFont="1" applyFill="1" applyBorder="1" applyAlignment="1" applyProtection="1">
      <alignment horizontal="center" vertical="center" wrapText="1"/>
    </xf>
    <xf numFmtId="0" fontId="12" fillId="0" borderId="13" xfId="543" applyNumberFormat="1" applyFont="1" applyFill="1" applyBorder="1" applyAlignment="1" applyProtection="1">
      <alignment horizontal="center" vertical="center"/>
    </xf>
    <xf numFmtId="0" fontId="12" fillId="0" borderId="1" xfId="543" applyNumberFormat="1" applyFont="1" applyFill="1" applyBorder="1" applyAlignment="1" applyProtection="1">
      <alignment vertical="center"/>
    </xf>
    <xf numFmtId="4" fontId="7" fillId="0" borderId="10" xfId="543" applyNumberFormat="1" applyFont="1" applyFill="1" applyBorder="1" applyAlignment="1" applyProtection="1">
      <alignment horizontal="right" vertical="center" wrapText="1"/>
    </xf>
    <xf numFmtId="0" fontId="12" fillId="0" borderId="2" xfId="543" applyNumberFormat="1" applyFont="1" applyFill="1" applyBorder="1" applyAlignment="1" applyProtection="1">
      <alignment vertical="center"/>
    </xf>
    <xf numFmtId="182" fontId="7" fillId="0" borderId="10" xfId="543" applyNumberFormat="1" applyFont="1" applyFill="1" applyBorder="1" applyAlignment="1" applyProtection="1">
      <alignment horizontal="right" vertical="center" wrapText="1"/>
    </xf>
    <xf numFmtId="183" fontId="7" fillId="0" borderId="10" xfId="543" applyNumberFormat="1" applyFont="1" applyFill="1" applyBorder="1" applyAlignment="1" applyProtection="1">
      <alignment horizontal="right" vertical="center" wrapText="1"/>
    </xf>
    <xf numFmtId="176" fontId="7" fillId="0" borderId="4" xfId="543" applyNumberFormat="1" applyFont="1" applyFill="1" applyBorder="1" applyAlignment="1" applyProtection="1">
      <alignment horizontal="right" vertical="center" wrapText="1"/>
    </xf>
    <xf numFmtId="0" fontId="7" fillId="0" borderId="1" xfId="543" applyNumberFormat="1" applyFont="1" applyFill="1" applyBorder="1" applyAlignment="1" applyProtection="1">
      <alignment vertical="center"/>
    </xf>
    <xf numFmtId="0" fontId="7" fillId="0" borderId="2" xfId="543" applyNumberFormat="1" applyFont="1" applyFill="1" applyBorder="1" applyAlignment="1" applyProtection="1">
      <alignment vertical="center"/>
    </xf>
    <xf numFmtId="0" fontId="7" fillId="0" borderId="13" xfId="543" applyNumberFormat="1" applyFont="1" applyFill="1" applyBorder="1" applyAlignment="1" applyProtection="1">
      <alignment vertical="center"/>
    </xf>
    <xf numFmtId="183" fontId="7" fillId="0" borderId="13" xfId="543" applyNumberFormat="1" applyFont="1" applyFill="1" applyBorder="1" applyAlignment="1" applyProtection="1">
      <alignment horizontal="right" vertical="center" wrapText="1"/>
    </xf>
    <xf numFmtId="176" fontId="7" fillId="0" borderId="1" xfId="543" applyNumberFormat="1" applyFont="1" applyFill="1" applyBorder="1" applyAlignment="1" applyProtection="1">
      <alignment horizontal="right" vertical="center" wrapText="1"/>
    </xf>
    <xf numFmtId="0" fontId="12" fillId="0" borderId="13" xfId="543" applyNumberFormat="1" applyFont="1" applyFill="1" applyBorder="1" applyAlignment="1" applyProtection="1">
      <alignment vertical="center"/>
    </xf>
    <xf numFmtId="4" fontId="7" fillId="0" borderId="13" xfId="543" applyNumberFormat="1" applyFont="1" applyFill="1" applyBorder="1" applyAlignment="1" applyProtection="1">
      <alignment horizontal="right" vertical="center" wrapText="1"/>
    </xf>
    <xf numFmtId="4" fontId="7" fillId="0" borderId="13" xfId="543" applyNumberFormat="1" applyFont="1" applyFill="1" applyBorder="1" applyAlignment="1" applyProtection="1">
      <alignment horizontal="right" vertical="center"/>
    </xf>
    <xf numFmtId="0" fontId="12" fillId="0" borderId="3" xfId="543" applyNumberFormat="1" applyFont="1" applyFill="1" applyBorder="1" applyAlignment="1" applyProtection="1">
      <alignment vertical="center"/>
    </xf>
    <xf numFmtId="182" fontId="7" fillId="0" borderId="13" xfId="543" applyNumberFormat="1" applyFont="1" applyFill="1" applyBorder="1" applyAlignment="1" applyProtection="1">
      <alignment horizontal="right" vertical="center" wrapText="1"/>
    </xf>
    <xf numFmtId="0" fontId="12" fillId="0" borderId="3" xfId="543" applyNumberFormat="1" applyFont="1" applyFill="1" applyBorder="1" applyAlignment="1" applyProtection="1">
      <alignment horizontal="left" vertical="center" wrapText="1"/>
    </xf>
    <xf numFmtId="176" fontId="7" fillId="0" borderId="10" xfId="543" applyNumberFormat="1" applyFont="1" applyFill="1" applyBorder="1" applyAlignment="1" applyProtection="1">
      <alignment horizontal="right" vertical="center" wrapText="1"/>
    </xf>
    <xf numFmtId="176" fontId="19" fillId="0" borderId="13" xfId="378" applyNumberFormat="1" applyFill="1" applyBorder="1">
      <alignment vertical="center"/>
    </xf>
    <xf numFmtId="179" fontId="7" fillId="0" borderId="13" xfId="543" applyNumberFormat="1" applyFont="1" applyFill="1" applyBorder="1" applyAlignment="1" applyProtection="1">
      <alignment horizontal="right" vertical="center" wrapText="1"/>
    </xf>
    <xf numFmtId="4" fontId="7" fillId="0" borderId="12" xfId="543" applyNumberFormat="1" applyFont="1" applyFill="1" applyBorder="1" applyAlignment="1" applyProtection="1">
      <alignment horizontal="right" vertical="center" wrapText="1"/>
    </xf>
    <xf numFmtId="0" fontId="12" fillId="0" borderId="1" xfId="543" applyNumberFormat="1" applyFont="1" applyFill="1" applyBorder="1" applyAlignment="1" applyProtection="1">
      <alignment horizontal="left" vertical="center" wrapText="1"/>
    </xf>
    <xf numFmtId="176" fontId="7" fillId="0" borderId="13" xfId="543" applyNumberFormat="1" applyFont="1" applyFill="1" applyBorder="1" applyAlignment="1" applyProtection="1">
      <alignment horizontal="right" vertical="center" wrapText="1"/>
    </xf>
    <xf numFmtId="183" fontId="7" fillId="0" borderId="11" xfId="543" applyNumberFormat="1" applyFont="1" applyFill="1" applyBorder="1" applyAlignment="1" applyProtection="1">
      <alignment horizontal="right" vertical="center" wrapText="1"/>
    </xf>
    <xf numFmtId="176" fontId="7" fillId="0" borderId="11" xfId="543" applyNumberFormat="1" applyFont="1" applyFill="1" applyBorder="1" applyAlignment="1" applyProtection="1">
      <alignment horizontal="right" vertical="center" wrapText="1"/>
    </xf>
    <xf numFmtId="0" fontId="12" fillId="0" borderId="1" xfId="543" applyNumberFormat="1" applyFont="1" applyFill="1" applyBorder="1" applyAlignment="1" applyProtection="1">
      <alignment horizontal="center" vertical="center"/>
    </xf>
    <xf numFmtId="178" fontId="7" fillId="0" borderId="13" xfId="543" applyNumberFormat="1" applyFont="1" applyFill="1" applyBorder="1" applyAlignment="1" applyProtection="1">
      <alignment horizontal="right" vertical="center" wrapText="1"/>
    </xf>
    <xf numFmtId="0" fontId="12" fillId="0" borderId="2" xfId="543" applyNumberFormat="1" applyFont="1" applyFill="1" applyBorder="1" applyAlignment="1" applyProtection="1">
      <alignment horizontal="center" vertical="center"/>
    </xf>
    <xf numFmtId="178" fontId="7" fillId="0" borderId="12" xfId="543" applyNumberFormat="1" applyFont="1" applyFill="1" applyBorder="1" applyAlignment="1" applyProtection="1">
      <alignment horizontal="right" vertical="center" wrapText="1"/>
    </xf>
    <xf numFmtId="178" fontId="7" fillId="0" borderId="1" xfId="543" applyNumberFormat="1" applyFont="1" applyFill="1" applyBorder="1" applyAlignment="1" applyProtection="1">
      <alignment horizontal="right" vertical="center" wrapText="1"/>
    </xf>
    <xf numFmtId="182" fontId="7" fillId="0" borderId="12" xfId="543" applyNumberFormat="1" applyFont="1" applyFill="1" applyBorder="1" applyAlignment="1" applyProtection="1">
      <alignment horizontal="right" vertical="center" wrapText="1"/>
    </xf>
    <xf numFmtId="183" fontId="12" fillId="0" borderId="12" xfId="543" applyNumberFormat="1" applyFont="1" applyFill="1" applyBorder="1" applyAlignment="1" applyProtection="1">
      <alignment horizontal="right" vertical="center" wrapText="1"/>
    </xf>
    <xf numFmtId="176" fontId="12" fillId="0" borderId="12" xfId="543" applyNumberFormat="1" applyFont="1" applyFill="1" applyBorder="1" applyAlignment="1" applyProtection="1">
      <alignment horizontal="right" vertical="center" wrapText="1"/>
    </xf>
    <xf numFmtId="0" fontId="12" fillId="0" borderId="13" xfId="543" applyNumberFormat="1" applyFont="1" applyFill="1" applyBorder="1" applyProtection="1"/>
    <xf numFmtId="183" fontId="12" fillId="0" borderId="10" xfId="543" applyNumberFormat="1" applyFont="1" applyFill="1" applyBorder="1" applyProtection="1"/>
    <xf numFmtId="176" fontId="12" fillId="0" borderId="10" xfId="543" applyNumberFormat="1" applyFont="1" applyFill="1" applyBorder="1" applyProtection="1"/>
    <xf numFmtId="183" fontId="12" fillId="0" borderId="13" xfId="543" applyNumberFormat="1" applyFont="1" applyFill="1" applyBorder="1" applyAlignment="1" applyProtection="1">
      <alignment horizontal="right" vertical="center" wrapText="1"/>
    </xf>
    <xf numFmtId="176" fontId="12" fillId="0" borderId="1" xfId="543" applyNumberFormat="1" applyFont="1" applyFill="1" applyBorder="1" applyAlignment="1" applyProtection="1">
      <alignment horizontal="right" vertical="center" wrapText="1"/>
    </xf>
    <xf numFmtId="0" fontId="14" fillId="0" borderId="0" xfId="584"/>
    <xf numFmtId="0" fontId="14" fillId="0" borderId="0" xfId="584" applyNumberFormat="1" applyFill="1" applyAlignment="1" applyProtection="1">
      <alignment horizontal="center"/>
    </xf>
    <xf numFmtId="0" fontId="14" fillId="0" borderId="0" xfId="584" applyNumberFormat="1" applyFont="1" applyFill="1" applyAlignment="1" applyProtection="1">
      <alignment horizontal="center"/>
    </xf>
    <xf numFmtId="0" fontId="15" fillId="0" borderId="0" xfId="543" applyNumberFormat="1" applyFont="1" applyFill="1" applyAlignment="1" applyProtection="1">
      <alignment horizontal="centerContinuous" vertical="center"/>
    </xf>
    <xf numFmtId="0" fontId="14" fillId="0" borderId="0" xfId="543" applyNumberFormat="1" applyFont="1" applyFill="1" applyProtection="1"/>
    <xf numFmtId="0" fontId="7" fillId="0" borderId="0" xfId="543" applyNumberFormat="1" applyFont="1" applyFill="1" applyAlignment="1" applyProtection="1">
      <alignment horizontal="right"/>
    </xf>
    <xf numFmtId="0" fontId="15" fillId="0" borderId="13" xfId="543" applyNumberFormat="1" applyFont="1" applyFill="1" applyBorder="1" applyAlignment="1" applyProtection="1">
      <alignment horizontal="centerContinuous" vertical="center"/>
    </xf>
    <xf numFmtId="184" fontId="7" fillId="0" borderId="10" xfId="543" applyNumberFormat="1" applyFont="1" applyFill="1" applyBorder="1" applyAlignment="1" applyProtection="1">
      <alignment horizontal="right" vertical="center" wrapText="1"/>
    </xf>
    <xf numFmtId="0" fontId="14" fillId="0" borderId="0" xfId="584" applyFill="1"/>
    <xf numFmtId="184" fontId="7" fillId="0" borderId="13" xfId="543" applyNumberFormat="1" applyFont="1" applyFill="1" applyBorder="1" applyAlignment="1" applyProtection="1">
      <alignment horizontal="right" vertical="center" wrapText="1"/>
    </xf>
    <xf numFmtId="184" fontId="12" fillId="0" borderId="11" xfId="543" applyNumberFormat="1" applyFont="1" applyFill="1" applyBorder="1" applyProtection="1"/>
    <xf numFmtId="184" fontId="12" fillId="0" borderId="10" xfId="543" applyNumberFormat="1" applyFont="1" applyFill="1" applyBorder="1" applyAlignment="1" applyProtection="1"/>
    <xf numFmtId="184" fontId="12" fillId="0" borderId="13" xfId="543" applyNumberFormat="1" applyFont="1" applyFill="1" applyBorder="1" applyAlignment="1" applyProtection="1"/>
    <xf numFmtId="184" fontId="12" fillId="0" borderId="12" xfId="543" applyNumberFormat="1" applyFont="1" applyFill="1" applyBorder="1" applyProtection="1"/>
    <xf numFmtId="184" fontId="12" fillId="0" borderId="13" xfId="543" applyNumberFormat="1" applyFont="1" applyFill="1" applyBorder="1" applyProtection="1"/>
    <xf numFmtId="184" fontId="12" fillId="0" borderId="10" xfId="543" applyNumberFormat="1" applyFont="1" applyFill="1" applyBorder="1" applyProtection="1"/>
    <xf numFmtId="178" fontId="12" fillId="0" borderId="13" xfId="543" applyNumberFormat="1" applyFont="1" applyFill="1" applyBorder="1" applyAlignment="1" applyProtection="1">
      <alignment horizontal="right" vertical="center" wrapText="1"/>
    </xf>
  </cellXfs>
  <cellStyles count="768">
    <cellStyle name="常规" xfId="0" builtinId="0"/>
    <cellStyle name="货币[0]" xfId="1" builtinId="7"/>
    <cellStyle name="20% - 强调文字颜色 1 2" xfId="2"/>
    <cellStyle name="20% - 强调文字颜色 3" xfId="3" builtinId="38"/>
    <cellStyle name="强调文字颜色 2 3 2" xfId="4"/>
    <cellStyle name="输入" xfId="5" builtinId="20"/>
    <cellStyle name="货币" xfId="6" builtinId="4"/>
    <cellStyle name="常规 3 14" xfId="7"/>
    <cellStyle name="常规 2 26" xfId="8"/>
    <cellStyle name="千位分隔[0]" xfId="9" builtinId="6"/>
    <cellStyle name="40% - 强调文字颜色 3" xfId="10" builtinId="39"/>
    <cellStyle name="常规 26 2" xfId="11"/>
    <cellStyle name="常规 31 2" xfId="12"/>
    <cellStyle name="差" xfId="13" builtinId="27"/>
    <cellStyle name="千位分隔" xfId="14" builtinId="3"/>
    <cellStyle name="60% - 强调文字颜色 3" xfId="15" builtinId="40"/>
    <cellStyle name="60% - 强调文字颜色 6 3 2" xfId="16"/>
    <cellStyle name="超链接" xfId="17" builtinId="8"/>
    <cellStyle name="常规 35" xfId="18"/>
    <cellStyle name="20% - 强调文字颜色 2 3 2" xfId="19"/>
    <cellStyle name="常规 2 7 3" xfId="20"/>
    <cellStyle name="60% - 强调文字颜色 5 4 2" xfId="21"/>
    <cellStyle name="百分比" xfId="22" builtinId="5"/>
    <cellStyle name="20% - 强调文字颜色 2 2 2" xfId="23"/>
    <cellStyle name="40% - 强调文字颜色 6 4 2" xfId="24"/>
    <cellStyle name="已访问的超链接" xfId="25" builtinId="9"/>
    <cellStyle name="注释" xfId="26" builtinId="10"/>
    <cellStyle name="60% - 强调文字颜色 2 3" xfId="27"/>
    <cellStyle name="20% - 强调文字颜色 4 5" xfId="28"/>
    <cellStyle name="60% - 强调文字颜色 2" xfId="29" builtinId="36"/>
    <cellStyle name="百分比 7" xfId="30"/>
    <cellStyle name="标题 4" xfId="31" builtinId="19"/>
    <cellStyle name="警告文本" xfId="32" builtinId="11"/>
    <cellStyle name="60% - 强调文字颜色 2 2 2" xfId="33"/>
    <cellStyle name="20% - 强调文字颜色 4 4 2" xfId="34"/>
    <cellStyle name="标题" xfId="35" builtinId="15"/>
    <cellStyle name="好 4 2" xfId="36"/>
    <cellStyle name="常规 12" xfId="37"/>
    <cellStyle name="20% - 强调文字颜色 1 7 2" xfId="38"/>
    <cellStyle name="解释性文本" xfId="39" builtinId="53"/>
    <cellStyle name="标题 1 5 2" xfId="40"/>
    <cellStyle name="差 6" xfId="41"/>
    <cellStyle name="百分比 4" xfId="42"/>
    <cellStyle name="标题 1" xfId="43" builtinId="16"/>
    <cellStyle name="差 7" xfId="44"/>
    <cellStyle name="百分比 5" xfId="45"/>
    <cellStyle name="标题 2" xfId="46" builtinId="17"/>
    <cellStyle name="60% - 强调文字颜色 1" xfId="47" builtinId="32"/>
    <cellStyle name="百分比 6" xfId="48"/>
    <cellStyle name="标题 3" xfId="49" builtinId="18"/>
    <cellStyle name="40% - 强调文字颜色 6 6 2" xfId="50"/>
    <cellStyle name="60% - 强调文字颜色 4" xfId="51" builtinId="44"/>
    <cellStyle name="输出" xfId="52" builtinId="21"/>
    <cellStyle name="20% - 强调文字颜色 2 4 2" xfId="53"/>
    <cellStyle name="常规 26" xfId="54"/>
    <cellStyle name="常规 31" xfId="55"/>
    <cellStyle name="计算" xfId="56" builtinId="22"/>
    <cellStyle name="40% - 强调文字颜色 4 2" xfId="57"/>
    <cellStyle name="检查单元格" xfId="58" builtinId="23"/>
    <cellStyle name="20% - 强调文字颜色 1 5" xfId="59"/>
    <cellStyle name="20% - 强调文字颜色 6" xfId="60" builtinId="50"/>
    <cellStyle name="60% - 强调文字颜色 1 7 2" xfId="61"/>
    <cellStyle name="强调文字颜色 2" xfId="62" builtinId="33"/>
    <cellStyle name="百分比 12" xfId="63"/>
    <cellStyle name="40% - 强调文字颜色 5 7" xfId="64"/>
    <cellStyle name="链接单元格" xfId="65" builtinId="24"/>
    <cellStyle name="20% - 强调文字颜色 2 3" xfId="66"/>
    <cellStyle name="40% - 强调文字颜色 6 5" xfId="67"/>
    <cellStyle name="汇总" xfId="68" builtinId="25"/>
    <cellStyle name="好" xfId="69" builtinId="26"/>
    <cellStyle name="20% - 强调文字颜色 3 3" xfId="70"/>
    <cellStyle name="适中" xfId="71" builtinId="28"/>
    <cellStyle name="40% - 强调文字颜色 3 6 2" xfId="72"/>
    <cellStyle name="20% - 强调文字颜色 1 4" xfId="73"/>
    <cellStyle name="60% - 强调文字颜色 2 5 2" xfId="74"/>
    <cellStyle name="20% - 强调文字颜色 4 7 2" xfId="75"/>
    <cellStyle name="20% - 强调文字颜色 5" xfId="76" builtinId="46"/>
    <cellStyle name="标题 4 5 2" xfId="77"/>
    <cellStyle name="强调文字颜色 1" xfId="78" builtinId="29"/>
    <cellStyle name="20% - 强调文字颜色 1" xfId="79" builtinId="30"/>
    <cellStyle name="40% - 强调文字颜色 4 3 2" xfId="80"/>
    <cellStyle name="40% - 强调文字颜色 1" xfId="81" builtinId="31"/>
    <cellStyle name="20% - 强调文字颜色 2" xfId="82" builtinId="34"/>
    <cellStyle name="40% - 强调文字颜色 2" xfId="83" builtinId="35"/>
    <cellStyle name="20% - 强调文字颜色 1 6" xfId="84"/>
    <cellStyle name="强调文字颜色 3" xfId="85" builtinId="37"/>
    <cellStyle name="20% - 强调文字颜色 1 7" xfId="86"/>
    <cellStyle name="常规 3 8 2" xfId="87"/>
    <cellStyle name="强调文字颜色 4" xfId="88" builtinId="41"/>
    <cellStyle name="20% - 强调文字颜色 1 3" xfId="89"/>
    <cellStyle name="20% - 强调文字颜色 4" xfId="90" builtinId="42"/>
    <cellStyle name="40% - 强调文字颜色 4" xfId="91" builtinId="43"/>
    <cellStyle name="强调文字颜色 5" xfId="92" builtinId="45"/>
    <cellStyle name="60% - 强调文字颜色 6 5 2" xfId="93"/>
    <cellStyle name="40% - 强调文字颜色 5" xfId="94" builtinId="47"/>
    <cellStyle name="20% - 强调文字颜色 1 6 2" xfId="95"/>
    <cellStyle name="常规 4 20" xfId="96"/>
    <cellStyle name="常规 4 15" xfId="97"/>
    <cellStyle name="标题 1 4 2" xfId="98"/>
    <cellStyle name="60% - 强调文字颜色 5" xfId="99" builtinId="48"/>
    <cellStyle name="常规 3 19 2" xfId="100"/>
    <cellStyle name="常规 3 24 2" xfId="101"/>
    <cellStyle name="强调文字颜色 6" xfId="102" builtinId="49"/>
    <cellStyle name="20% - 强调文字颜色 3 3 2" xfId="103"/>
    <cellStyle name="40% - 强调文字颜色 6" xfId="104" builtinId="51"/>
    <cellStyle name="60% - 强调文字颜色 6" xfId="105" builtinId="52"/>
    <cellStyle name="20% - 强调文字颜色 1 2 2" xfId="106"/>
    <cellStyle name="20% - 强调文字颜色 1 3 2" xfId="107"/>
    <cellStyle name="20% - 强调文字颜色 1 4 2" xfId="108"/>
    <cellStyle name="20% - 强调文字颜色 1 5 2" xfId="109"/>
    <cellStyle name="20% - 强调文字颜色 2 2" xfId="110"/>
    <cellStyle name="40% - 强调文字颜色 3 7 2" xfId="111"/>
    <cellStyle name="20% - 强调文字颜色 2 4" xfId="112"/>
    <cellStyle name="20% - 强调文字颜色 2 5" xfId="113"/>
    <cellStyle name="20% - 强调文字颜色 2 5 2" xfId="114"/>
    <cellStyle name="20% - 强调文字颜色 2 6" xfId="115"/>
    <cellStyle name="20% - 强调文字颜色 2 6 2" xfId="116"/>
    <cellStyle name="差_E75BAC0E058D4D14AA6DECB1DB3491CF" xfId="117"/>
    <cellStyle name="20% - 强调文字颜色 2 7" xfId="118"/>
    <cellStyle name="20% - 强调文字颜色 2 7 2" xfId="119"/>
    <cellStyle name="20% - 强调文字颜色 3 2" xfId="120"/>
    <cellStyle name="20% - 强调文字颜色 3 2 2" xfId="121"/>
    <cellStyle name="60% - 强调文字颜色 1 2" xfId="122"/>
    <cellStyle name="20% - 强调文字颜色 3 4" xfId="123"/>
    <cellStyle name="60% - 强调文字颜色 1 2 2" xfId="124"/>
    <cellStyle name="20% - 强调文字颜色 3 4 2" xfId="125"/>
    <cellStyle name="60% - 强调文字颜色 1 3" xfId="126"/>
    <cellStyle name="20% - 强调文字颜色 3 5" xfId="127"/>
    <cellStyle name="60% - 强调文字颜色 1 3 2" xfId="128"/>
    <cellStyle name="常规 2 18" xfId="129"/>
    <cellStyle name="常规 2 23" xfId="130"/>
    <cellStyle name="20% - 强调文字颜色 3 5 2" xfId="131"/>
    <cellStyle name="60% - 强调文字颜色 1 4" xfId="132"/>
    <cellStyle name="20% - 强调文字颜色 3 6" xfId="133"/>
    <cellStyle name="60% - 强调文字颜色 1 4 2" xfId="134"/>
    <cellStyle name="20% - 强调文字颜色 3 6 2" xfId="135"/>
    <cellStyle name="60% - 强调文字颜色 1 5" xfId="136"/>
    <cellStyle name="20% - 强调文字颜色 3 7" xfId="137"/>
    <cellStyle name="60% - 强调文字颜色 1 5 2" xfId="138"/>
    <cellStyle name="20% - 强调文字颜色 3 7 2" xfId="139"/>
    <cellStyle name="输出 4 2" xfId="140"/>
    <cellStyle name="常规 3" xfId="141"/>
    <cellStyle name="20% - 强调文字颜色 4 2" xfId="142"/>
    <cellStyle name="常规 3 2" xfId="143"/>
    <cellStyle name="20% - 强调文字颜色 4 2 2" xfId="144"/>
    <cellStyle name="20% - 强调文字颜色 4 3" xfId="145"/>
    <cellStyle name="20% - 强调文字颜色 4 3 2" xfId="146"/>
    <cellStyle name="60% - 强调文字颜色 2 2" xfId="147"/>
    <cellStyle name="20% - 强调文字颜色 4 4" xfId="148"/>
    <cellStyle name="注释 2" xfId="149"/>
    <cellStyle name="60% - 强调文字颜色 2 3 2" xfId="150"/>
    <cellStyle name="20% - 强调文字颜色 4 5 2" xfId="151"/>
    <cellStyle name="60% - 强调文字颜色 2 4" xfId="152"/>
    <cellStyle name="20% - 强调文字颜色 4 6" xfId="153"/>
    <cellStyle name="60% - 强调文字颜色 2 4 2" xfId="154"/>
    <cellStyle name="20% - 强调文字颜色 4 6 2" xfId="155"/>
    <cellStyle name="60% - 强调文字颜色 2 5" xfId="156"/>
    <cellStyle name="20% - 强调文字颜色 4 7" xfId="157"/>
    <cellStyle name="20% - 强调文字颜色 5 2" xfId="158"/>
    <cellStyle name="20% - 强调文字颜色 5 2 2" xfId="159"/>
    <cellStyle name="20% - 强调文字颜色 5 3" xfId="160"/>
    <cellStyle name="差 5" xfId="161"/>
    <cellStyle name="百分比 3" xfId="162"/>
    <cellStyle name="20% - 强调文字颜色 5 3 2" xfId="163"/>
    <cellStyle name="60% - 强调文字颜色 3 2" xfId="164"/>
    <cellStyle name="20% - 强调文字颜色 5 4" xfId="165"/>
    <cellStyle name="60% - 强调文字颜色 3 2 2" xfId="166"/>
    <cellStyle name="20% - 强调文字颜色 5 4 2" xfId="167"/>
    <cellStyle name="60% - 强调文字颜色 3 3" xfId="168"/>
    <cellStyle name="20% - 强调文字颜色 5 5" xfId="169"/>
    <cellStyle name="60% - 强调文字颜色 3 3 2" xfId="170"/>
    <cellStyle name="20% - 强调文字颜色 5 5 2" xfId="171"/>
    <cellStyle name="60% - 强调文字颜色 3 4" xfId="172"/>
    <cellStyle name="20% - 强调文字颜色 5 6" xfId="173"/>
    <cellStyle name="60% - 强调文字颜色 3 4 2" xfId="174"/>
    <cellStyle name="20% - 强调文字颜色 5 6 2" xfId="175"/>
    <cellStyle name="好_E75BAC0E058D4D14AA6DECB1DB3491CF" xfId="176"/>
    <cellStyle name="60% - 强调文字颜色 3 5" xfId="177"/>
    <cellStyle name="20% - 强调文字颜色 5 7" xfId="178"/>
    <cellStyle name="60% - 强调文字颜色 3 5 2" xfId="179"/>
    <cellStyle name="20% - 强调文字颜色 5 7 2" xfId="180"/>
    <cellStyle name="20% - 强调文字颜色 6 2" xfId="181"/>
    <cellStyle name="40% - 强调文字颜色 4 4" xfId="182"/>
    <cellStyle name="20% - 强调文字颜色 6 2 2" xfId="183"/>
    <cellStyle name="20% - 强调文字颜色 6 3" xfId="184"/>
    <cellStyle name="40% - 强调文字颜色 5 4" xfId="185"/>
    <cellStyle name="20% - 强调文字颜色 6 3 2" xfId="186"/>
    <cellStyle name="60% - 强调文字颜色 4 2" xfId="187"/>
    <cellStyle name="20% - 强调文字颜色 6 4" xfId="188"/>
    <cellStyle name="40% - 强调文字颜色 6 4" xfId="189"/>
    <cellStyle name="60% - 强调文字颜色 4 2 2" xfId="190"/>
    <cellStyle name="20% - 强调文字颜色 6 4 2" xfId="191"/>
    <cellStyle name="60% - 强调文字颜色 4 3" xfId="192"/>
    <cellStyle name="40% - 强调文字颜色 5 2 2" xfId="193"/>
    <cellStyle name="20% - 强调文字颜色 6 5" xfId="194"/>
    <cellStyle name="60% - 强调文字颜色 4 3 2" xfId="195"/>
    <cellStyle name="常规 15" xfId="196"/>
    <cellStyle name="常规 20" xfId="197"/>
    <cellStyle name="20% - 强调文字颜色 6 5 2" xfId="198"/>
    <cellStyle name="60% - 强调文字颜色 4 4" xfId="199"/>
    <cellStyle name="20% - 强调文字颜色 6 6" xfId="200"/>
    <cellStyle name="60% - 强调文字颜色 4 4 2" xfId="201"/>
    <cellStyle name="20% - 强调文字颜色 6 6 2" xfId="202"/>
    <cellStyle name="60% - 强调文字颜色 4 5" xfId="203"/>
    <cellStyle name="20% - 强调文字颜色 6 7" xfId="204"/>
    <cellStyle name="60% - 强调文字颜色 4 5 2" xfId="205"/>
    <cellStyle name="20% - 强调文字颜色 6 7 2" xfId="206"/>
    <cellStyle name="40% - 强调文字颜色 1 2" xfId="207"/>
    <cellStyle name="40% - 强调文字颜色 1 2 2" xfId="208"/>
    <cellStyle name="60% - 强调文字颜色 2 6 2" xfId="209"/>
    <cellStyle name="常规 9 2" xfId="210"/>
    <cellStyle name="40% - 强调文字颜色 1 3" xfId="211"/>
    <cellStyle name="常规 3 11" xfId="212"/>
    <cellStyle name="注释 7" xfId="213"/>
    <cellStyle name="40% - 强调文字颜色 1 3 2" xfId="214"/>
    <cellStyle name="40% - 强调文字颜色 1 4" xfId="215"/>
    <cellStyle name="40% - 强调文字颜色 1 4 2" xfId="216"/>
    <cellStyle name="40% - 强调文字颜色 1 5" xfId="217"/>
    <cellStyle name="40% - 强调文字颜色 1 5 2" xfId="218"/>
    <cellStyle name="40% - 强调文字颜色 1 6" xfId="219"/>
    <cellStyle name="40% - 强调文字颜色 1 6 2" xfId="220"/>
    <cellStyle name="40% - 强调文字颜色 1 7" xfId="221"/>
    <cellStyle name="40% - 强调文字颜色 1 7 2" xfId="222"/>
    <cellStyle name="40% - 强调文字颜色 2 2" xfId="223"/>
    <cellStyle name="40% - 强调文字颜色 2 2 2" xfId="224"/>
    <cellStyle name="60% - 强调文字颜色 2 7 2" xfId="225"/>
    <cellStyle name="40% - 强调文字颜色 2 3" xfId="226"/>
    <cellStyle name="40% - 强调文字颜色 2 3 2" xfId="227"/>
    <cellStyle name="40% - 强调文字颜色 2 4" xfId="228"/>
    <cellStyle name="40% - 强调文字颜色 2 4 2" xfId="229"/>
    <cellStyle name="40% - 强调文字颜色 2 5" xfId="230"/>
    <cellStyle name="40% - 强调文字颜色 2 5 2" xfId="231"/>
    <cellStyle name="40% - 强调文字颜色 2 6" xfId="232"/>
    <cellStyle name="40% - 强调文字颜色 2 6 2" xfId="233"/>
    <cellStyle name="40% - 强调文字颜色 2 7" xfId="234"/>
    <cellStyle name="40% - 强调文字颜色 2 7 2" xfId="235"/>
    <cellStyle name="40% - 强调文字颜色 3 2" xfId="236"/>
    <cellStyle name="40% - 强调文字颜色 3 2 2" xfId="237"/>
    <cellStyle name="40% - 强调文字颜色 3 3" xfId="238"/>
    <cellStyle name="40% - 强调文字颜色 3 3 2" xfId="239"/>
    <cellStyle name="常规 25" xfId="240"/>
    <cellStyle name="常规 30" xfId="241"/>
    <cellStyle name="40% - 强调文字颜色 3 4" xfId="242"/>
    <cellStyle name="40% - 强调文字颜色 3 4 2" xfId="243"/>
    <cellStyle name="40% - 强调文字颜色 3 5" xfId="244"/>
    <cellStyle name="40% - 强调文字颜色 3 5 2" xfId="245"/>
    <cellStyle name="40% - 强调文字颜色 3 6" xfId="246"/>
    <cellStyle name="40% - 强调文字颜色 3 7" xfId="247"/>
    <cellStyle name="标题 4 4" xfId="248"/>
    <cellStyle name="40% - 强调文字颜色 4 2 2" xfId="249"/>
    <cellStyle name="40% - 强调文字颜色 4 3" xfId="250"/>
    <cellStyle name="40% - 强调文字颜色 4 4 2" xfId="251"/>
    <cellStyle name="40% - 强调文字颜色 4 5" xfId="252"/>
    <cellStyle name="强调文字颜色 3 6" xfId="253"/>
    <cellStyle name="常规 2 13" xfId="254"/>
    <cellStyle name="40% - 强调文字颜色 4 5 2" xfId="255"/>
    <cellStyle name="40% - 强调文字颜色 4 6" xfId="256"/>
    <cellStyle name="输入 3" xfId="257"/>
    <cellStyle name="常规 2 9" xfId="258"/>
    <cellStyle name="40% - 强调文字颜色 4 6 2" xfId="259"/>
    <cellStyle name="40% - 强调文字颜色 4 7" xfId="260"/>
    <cellStyle name="常规 3 9" xfId="261"/>
    <cellStyle name="40% - 强调文字颜色 4 7 2" xfId="262"/>
    <cellStyle name="40% - 强调文字颜色 5 2" xfId="263"/>
    <cellStyle name="40% - 强调文字颜色 5 3" xfId="264"/>
    <cellStyle name="60% - 强调文字颜色 5 3" xfId="265"/>
    <cellStyle name="40% - 强调文字颜色 5 3 2" xfId="266"/>
    <cellStyle name="60% - 强调文字颜色 6 3" xfId="267"/>
    <cellStyle name="40% - 强调文字颜色 5 4 2" xfId="268"/>
    <cellStyle name="百分比 10" xfId="269"/>
    <cellStyle name="40% - 强调文字颜色 5 5" xfId="270"/>
    <cellStyle name="40% - 强调文字颜色 5 5 2" xfId="271"/>
    <cellStyle name="百分比 11" xfId="272"/>
    <cellStyle name="注释 2 2" xfId="273"/>
    <cellStyle name="40% - 强调文字颜色 5 6" xfId="274"/>
    <cellStyle name="40% - 强调文字颜色 5 6 2" xfId="275"/>
    <cellStyle name="40% - 强调文字颜色 5 7 2" xfId="276"/>
    <cellStyle name="40% - 强调文字颜色 6 2" xfId="277"/>
    <cellStyle name="40% - 强调文字颜色 6 2 2" xfId="278"/>
    <cellStyle name="40% - 强调文字颜色 6 3" xfId="279"/>
    <cellStyle name="40% - 强调文字颜色 6 3 2" xfId="280"/>
    <cellStyle name="40% - 强调文字颜色 6 5 2" xfId="281"/>
    <cellStyle name="注释 3 2" xfId="282"/>
    <cellStyle name="40% - 强调文字颜色 6 6" xfId="283"/>
    <cellStyle name="40% - 强调文字颜色 6 7" xfId="284"/>
    <cellStyle name="40% - 强调文字颜色 6 7 2" xfId="285"/>
    <cellStyle name="标题 3 4 2" xfId="286"/>
    <cellStyle name="60% - 强调文字颜色 1 6" xfId="287"/>
    <cellStyle name="60% - 强调文字颜色 1 6 2" xfId="288"/>
    <cellStyle name="60% - 强调文字颜色 1 7" xfId="289"/>
    <cellStyle name="标题 3 5 2" xfId="290"/>
    <cellStyle name="60% - 强调文字颜色 2 6" xfId="291"/>
    <cellStyle name="60% - 强调文字颜色 2 7" xfId="292"/>
    <cellStyle name="标题 3 6 2" xfId="293"/>
    <cellStyle name="60% - 强调文字颜色 3 6" xfId="294"/>
    <cellStyle name="60% - 强调文字颜色 3 6 2" xfId="295"/>
    <cellStyle name="60% - 强调文字颜色 3 7" xfId="296"/>
    <cellStyle name="60% - 强调文字颜色 3 7 2" xfId="297"/>
    <cellStyle name="标题 3 7 2" xfId="298"/>
    <cellStyle name="60% - 强调文字颜色 4 6" xfId="299"/>
    <cellStyle name="60% - 强调文字颜色 4 6 2" xfId="300"/>
    <cellStyle name="60% - 强调文字颜色 4 7" xfId="301"/>
    <cellStyle name="60% - 强调文字颜色 4 7 2" xfId="302"/>
    <cellStyle name="60% - 强调文字颜色 5 2" xfId="303"/>
    <cellStyle name="60% - 强调文字颜色 5 2 2" xfId="304"/>
    <cellStyle name="60% - 强调文字颜色 5 3 2" xfId="305"/>
    <cellStyle name="60% - 强调文字颜色 5 4" xfId="306"/>
    <cellStyle name="60% - 强调文字颜色 5 5" xfId="307"/>
    <cellStyle name="常规 2 8 3" xfId="308"/>
    <cellStyle name="60% - 强调文字颜色 5 5 2" xfId="309"/>
    <cellStyle name="60% - 强调文字颜色 5 6" xfId="310"/>
    <cellStyle name="常规 2 4" xfId="311"/>
    <cellStyle name="60% - 强调文字颜色 5 6 2" xfId="312"/>
    <cellStyle name="60% - 强调文字颜色 5 7" xfId="313"/>
    <cellStyle name="常规 3 4" xfId="314"/>
    <cellStyle name="60% - 强调文字颜色 5 7 2" xfId="315"/>
    <cellStyle name="60% - 强调文字颜色 6 2" xfId="316"/>
    <cellStyle name="60% - 强调文字颜色 6 2 2" xfId="317"/>
    <cellStyle name="60% - 强调文字颜色 6 4" xfId="318"/>
    <cellStyle name="60% - 强调文字颜色 6 4 2" xfId="319"/>
    <cellStyle name="60% - 强调文字颜色 6 5" xfId="320"/>
    <cellStyle name="60% - 强调文字颜色 6 6" xfId="321"/>
    <cellStyle name="60% - 强调文字颜色 6 6 2" xfId="322"/>
    <cellStyle name="60% - 强调文字颜色 6 7" xfId="323"/>
    <cellStyle name="60% - 强调文字颜色 6 7 2" xfId="324"/>
    <cellStyle name="百分比 13" xfId="325"/>
    <cellStyle name="百分比 14" xfId="326"/>
    <cellStyle name="百分比 15" xfId="327"/>
    <cellStyle name="百分比 20" xfId="328"/>
    <cellStyle name="百分比 16" xfId="329"/>
    <cellStyle name="百分比 21" xfId="330"/>
    <cellStyle name="标题 1 6 2" xfId="331"/>
    <cellStyle name="百分比 17" xfId="332"/>
    <cellStyle name="百分比 22" xfId="333"/>
    <cellStyle name="百分比 18" xfId="334"/>
    <cellStyle name="百分比 23" xfId="335"/>
    <cellStyle name="百分比 19" xfId="336"/>
    <cellStyle name="百分比 24" xfId="337"/>
    <cellStyle name="解释性文本 7" xfId="338"/>
    <cellStyle name="差 4" xfId="339"/>
    <cellStyle name="百分比 2" xfId="340"/>
    <cellStyle name="百分比 25" xfId="341"/>
    <cellStyle name="标题 5" xfId="342"/>
    <cellStyle name="百分比 8" xfId="343"/>
    <cellStyle name="标题 6" xfId="344"/>
    <cellStyle name="百分比 9" xfId="345"/>
    <cellStyle name="差 6 2" xfId="346"/>
    <cellStyle name="标题 1 2" xfId="347"/>
    <cellStyle name="标题 1 2 2" xfId="348"/>
    <cellStyle name="标题 1 3" xfId="349"/>
    <cellStyle name="标题 1 3 2" xfId="350"/>
    <cellStyle name="标题 1 4" xfId="351"/>
    <cellStyle name="标题 1 5" xfId="352"/>
    <cellStyle name="常规 17 2" xfId="353"/>
    <cellStyle name="常规 22 2" xfId="354"/>
    <cellStyle name="标题 1 6" xfId="355"/>
    <cellStyle name="标题 2 4 2" xfId="356"/>
    <cellStyle name="标题 1 7" xfId="357"/>
    <cellStyle name="标题 1 7 2" xfId="358"/>
    <cellStyle name="解释性文本 7 2" xfId="359"/>
    <cellStyle name="差 4 2" xfId="360"/>
    <cellStyle name="标题 10" xfId="361"/>
    <cellStyle name="标题 10 2" xfId="362"/>
    <cellStyle name="差 7 2" xfId="363"/>
    <cellStyle name="标题 2 2" xfId="364"/>
    <cellStyle name="标题 2 2 2" xfId="365"/>
    <cellStyle name="标题 2 3" xfId="366"/>
    <cellStyle name="常规 11" xfId="367"/>
    <cellStyle name="标题 2 3 2" xfId="368"/>
    <cellStyle name="标题 2 4" xfId="369"/>
    <cellStyle name="标题 2 5" xfId="370"/>
    <cellStyle name="标题 2 7" xfId="371"/>
    <cellStyle name="标题 2 5 2" xfId="372"/>
    <cellStyle name="常规 18 2" xfId="373"/>
    <cellStyle name="常规 23 2" xfId="374"/>
    <cellStyle name="标题 2 6" xfId="375"/>
    <cellStyle name="标题 3 7" xfId="376"/>
    <cellStyle name="标题 2 6 2" xfId="377"/>
    <cellStyle name="常规 30 3" xfId="378"/>
    <cellStyle name="标题 4 7" xfId="379"/>
    <cellStyle name="检查单元格 5" xfId="380"/>
    <cellStyle name="标题 2 7 2" xfId="381"/>
    <cellStyle name="标题 3 2" xfId="382"/>
    <cellStyle name="好 5" xfId="383"/>
    <cellStyle name="标题 3 2 2" xfId="384"/>
    <cellStyle name="标题 3 3" xfId="385"/>
    <cellStyle name="标题 3 3 2" xfId="386"/>
    <cellStyle name="标题 3 4" xfId="387"/>
    <cellStyle name="标题 3 5" xfId="388"/>
    <cellStyle name="常规 19 2" xfId="389"/>
    <cellStyle name="常规 24 2" xfId="390"/>
    <cellStyle name="标题 3 6" xfId="391"/>
    <cellStyle name="标题 4 2" xfId="392"/>
    <cellStyle name="标题 4 2 2" xfId="393"/>
    <cellStyle name="标题 4 3" xfId="394"/>
    <cellStyle name="标题 4 3 2" xfId="395"/>
    <cellStyle name="标题 4 4 2" xfId="396"/>
    <cellStyle name="标题 4 5" xfId="397"/>
    <cellStyle name="常规 25 2" xfId="398"/>
    <cellStyle name="常规 30 2" xfId="399"/>
    <cellStyle name="标题 4 6" xfId="400"/>
    <cellStyle name="常规 3 17" xfId="401"/>
    <cellStyle name="常规 3 22" xfId="402"/>
    <cellStyle name="标题 4 6 2" xfId="403"/>
    <cellStyle name="标题 4 7 2" xfId="404"/>
    <cellStyle name="标题 5 2" xfId="405"/>
    <cellStyle name="差_21E15DB1C6F94D4E8CF515A1481E92A4" xfId="406"/>
    <cellStyle name="标题 6 2" xfId="407"/>
    <cellStyle name="标题 7" xfId="408"/>
    <cellStyle name="强调文字颜色 3 4" xfId="409"/>
    <cellStyle name="常规 2 11" xfId="410"/>
    <cellStyle name="标题 7 2" xfId="411"/>
    <cellStyle name="常规 10 2" xfId="412"/>
    <cellStyle name="标题 8" xfId="413"/>
    <cellStyle name="标题 8 2" xfId="414"/>
    <cellStyle name="常规 2 7" xfId="415"/>
    <cellStyle name="标题 9" xfId="416"/>
    <cellStyle name="标题 9 2" xfId="417"/>
    <cellStyle name="常规 3 7" xfId="418"/>
    <cellStyle name="解释性文本 5" xfId="419"/>
    <cellStyle name="差 2" xfId="420"/>
    <cellStyle name="解释性文本 5 2" xfId="421"/>
    <cellStyle name="差 2 2" xfId="422"/>
    <cellStyle name="解释性文本 6" xfId="423"/>
    <cellStyle name="差 3" xfId="424"/>
    <cellStyle name="解释性文本 6 2" xfId="425"/>
    <cellStyle name="差 3 2" xfId="426"/>
    <cellStyle name="差 5 2" xfId="427"/>
    <cellStyle name="常规 16 2" xfId="428"/>
    <cellStyle name="常规 21 2" xfId="429"/>
    <cellStyle name="常规 10" xfId="430"/>
    <cellStyle name="常规 11 2" xfId="431"/>
    <cellStyle name="常规 12 2" xfId="432"/>
    <cellStyle name="常规 13" xfId="433"/>
    <cellStyle name="常规 13 2" xfId="434"/>
    <cellStyle name="强调文字颜色 3 3 2" xfId="435"/>
    <cellStyle name="常规 2 10 2" xfId="436"/>
    <cellStyle name="常规 14" xfId="437"/>
    <cellStyle name="常规 14 2" xfId="438"/>
    <cellStyle name="常规 15 2" xfId="439"/>
    <cellStyle name="常规 20 2" xfId="440"/>
    <cellStyle name="常规 16" xfId="441"/>
    <cellStyle name="常规 21" xfId="442"/>
    <cellStyle name="注释 4 2" xfId="443"/>
    <cellStyle name="常规 17" xfId="444"/>
    <cellStyle name="常规 22" xfId="445"/>
    <cellStyle name="常规 18" xfId="446"/>
    <cellStyle name="常规 23" xfId="447"/>
    <cellStyle name="常规 19" xfId="448"/>
    <cellStyle name="常规 24" xfId="449"/>
    <cellStyle name="常规 3 14 2" xfId="450"/>
    <cellStyle name="常规 2" xfId="451"/>
    <cellStyle name="常规 2 8 5" xfId="452"/>
    <cellStyle name="强调文字颜色 3 3" xfId="453"/>
    <cellStyle name="常规 2 10" xfId="454"/>
    <cellStyle name="强调文字颜色 3 4 2" xfId="455"/>
    <cellStyle name="常规 2 11 2" xfId="456"/>
    <cellStyle name="强调文字颜色 3 5" xfId="457"/>
    <cellStyle name="常规 2 12" xfId="458"/>
    <cellStyle name="强调文字颜色 3 5 2" xfId="459"/>
    <cellStyle name="常规 2 12 2" xfId="460"/>
    <cellStyle name="强调文字颜色 3 6 2" xfId="461"/>
    <cellStyle name="常规 2 13 2" xfId="462"/>
    <cellStyle name="强调文字颜色 3 7" xfId="463"/>
    <cellStyle name="常规 2 14" xfId="464"/>
    <cellStyle name="强调文字颜色 3 7 2" xfId="465"/>
    <cellStyle name="常规 2 14 2" xfId="466"/>
    <cellStyle name="常规 33 2" xfId="467"/>
    <cellStyle name="常规 28 2" xfId="468"/>
    <cellStyle name="常规 2 15" xfId="469"/>
    <cellStyle name="常规 2 20" xfId="470"/>
    <cellStyle name="常规 2 15 2" xfId="471"/>
    <cellStyle name="常规 2 20 2" xfId="472"/>
    <cellStyle name="常规 2 16" xfId="473"/>
    <cellStyle name="常规 2 21" xfId="474"/>
    <cellStyle name="常规 2 16 2" xfId="475"/>
    <cellStyle name="常规 2 21 2" xfId="476"/>
    <cellStyle name="常规 2 17" xfId="477"/>
    <cellStyle name="常规 2 22" xfId="478"/>
    <cellStyle name="常规 2 19" xfId="479"/>
    <cellStyle name="常规 2 24" xfId="480"/>
    <cellStyle name="常规 2 17 2" xfId="481"/>
    <cellStyle name="常规 2 22 2" xfId="482"/>
    <cellStyle name="常规 2 18 2" xfId="483"/>
    <cellStyle name="常规 2 23 2" xfId="484"/>
    <cellStyle name="常规 2 19 2" xfId="485"/>
    <cellStyle name="常规 2 24 2" xfId="486"/>
    <cellStyle name="常规 2 2" xfId="487"/>
    <cellStyle name="常规 2 2 2" xfId="488"/>
    <cellStyle name="常规 3 4 2" xfId="489"/>
    <cellStyle name="常规 2 25" xfId="490"/>
    <cellStyle name="常规 2 25 2" xfId="491"/>
    <cellStyle name="输入 3 2" xfId="492"/>
    <cellStyle name="常规 2 9 2" xfId="493"/>
    <cellStyle name="常规 2 3" xfId="494"/>
    <cellStyle name="常规 2 3 2" xfId="495"/>
    <cellStyle name="常规 2 4 2" xfId="496"/>
    <cellStyle name="常规 2 5" xfId="497"/>
    <cellStyle name="常规 2 5 2" xfId="498"/>
    <cellStyle name="常规 2 6" xfId="499"/>
    <cellStyle name="常规 2 6 2" xfId="500"/>
    <cellStyle name="常规 2 7 2" xfId="501"/>
    <cellStyle name="常规 2 7 2 2" xfId="502"/>
    <cellStyle name="输入 2" xfId="503"/>
    <cellStyle name="常规 2 8" xfId="504"/>
    <cellStyle name="输入 2 2" xfId="505"/>
    <cellStyle name="常规 2 8 2" xfId="506"/>
    <cellStyle name="常规 2 8 4" xfId="507"/>
    <cellStyle name="常规 32" xfId="508"/>
    <cellStyle name="常规 27" xfId="509"/>
    <cellStyle name="常规 32 2" xfId="510"/>
    <cellStyle name="常规 27 2" xfId="511"/>
    <cellStyle name="常规 33" xfId="512"/>
    <cellStyle name="常规 28" xfId="513"/>
    <cellStyle name="常规 34" xfId="514"/>
    <cellStyle name="常规 29" xfId="515"/>
    <cellStyle name="常规 34 2" xfId="516"/>
    <cellStyle name="常规 29 2" xfId="517"/>
    <cellStyle name="常规 29 3" xfId="518"/>
    <cellStyle name="常规 3 10" xfId="519"/>
    <cellStyle name="常规 3 10 2" xfId="520"/>
    <cellStyle name="常规 3 11 2" xfId="521"/>
    <cellStyle name="常规 3 12" xfId="522"/>
    <cellStyle name="常规 3 12 2" xfId="523"/>
    <cellStyle name="常规 3 13" xfId="524"/>
    <cellStyle name="常规 3 13 2" xfId="525"/>
    <cellStyle name="常规 3 15" xfId="526"/>
    <cellStyle name="常规 3 20" xfId="527"/>
    <cellStyle name="常规 3 15 2" xfId="528"/>
    <cellStyle name="常规 3 20 2" xfId="529"/>
    <cellStyle name="常规 3 16" xfId="530"/>
    <cellStyle name="常规 3 21" xfId="531"/>
    <cellStyle name="常规 3 16 2" xfId="532"/>
    <cellStyle name="常规 3 21 2" xfId="533"/>
    <cellStyle name="常规 3 17 2" xfId="534"/>
    <cellStyle name="常规 3 22 2" xfId="535"/>
    <cellStyle name="常规 3 18" xfId="536"/>
    <cellStyle name="常规 3 23" xfId="537"/>
    <cellStyle name="常规 3 18 2" xfId="538"/>
    <cellStyle name="常规 3 23 2" xfId="539"/>
    <cellStyle name="常规 3 19" xfId="540"/>
    <cellStyle name="常规 3 24" xfId="541"/>
    <cellStyle name="常规 3 2 2" xfId="542"/>
    <cellStyle name="常规 3 2 3" xfId="543"/>
    <cellStyle name="常规 3 9 2" xfId="544"/>
    <cellStyle name="常规 3 25" xfId="545"/>
    <cellStyle name="常规 3 3" xfId="546"/>
    <cellStyle name="常规 3 3 2" xfId="547"/>
    <cellStyle name="常规 3 5" xfId="548"/>
    <cellStyle name="常规 3 5 2" xfId="549"/>
    <cellStyle name="常规 3 6" xfId="550"/>
    <cellStyle name="常规 3 6 2" xfId="551"/>
    <cellStyle name="常规 3 7 2" xfId="552"/>
    <cellStyle name="常规 3 8" xfId="553"/>
    <cellStyle name="常规 34 2 3" xfId="554"/>
    <cellStyle name="常规 35 2" xfId="555"/>
    <cellStyle name="常规 35 2 2" xfId="556"/>
    <cellStyle name="常规 36" xfId="557"/>
    <cellStyle name="常规 36 2" xfId="558"/>
    <cellStyle name="常规 37 2" xfId="559"/>
    <cellStyle name="常规 4" xfId="560"/>
    <cellStyle name="常规 4 10" xfId="561"/>
    <cellStyle name="常规 4 11" xfId="562"/>
    <cellStyle name="常规 4 12" xfId="563"/>
    <cellStyle name="常规 4 13" xfId="564"/>
    <cellStyle name="常规 4 14" xfId="565"/>
    <cellStyle name="常规 4 21" xfId="566"/>
    <cellStyle name="常规 4 16" xfId="567"/>
    <cellStyle name="常规 4 22" xfId="568"/>
    <cellStyle name="常规 4 17" xfId="569"/>
    <cellStyle name="常规 4 23" xfId="570"/>
    <cellStyle name="常规 4 18" xfId="571"/>
    <cellStyle name="常规 4 24" xfId="572"/>
    <cellStyle name="常规 4 19" xfId="573"/>
    <cellStyle name="常规 4 2" xfId="574"/>
    <cellStyle name="常规 4 3" xfId="575"/>
    <cellStyle name="常规 4 4" xfId="576"/>
    <cellStyle name="常规 4 5" xfId="577"/>
    <cellStyle name="常规 4 6" xfId="578"/>
    <cellStyle name="常规 4 7" xfId="579"/>
    <cellStyle name="常规 4 8" xfId="580"/>
    <cellStyle name="常规 4 9" xfId="581"/>
    <cellStyle name="常规 5" xfId="582"/>
    <cellStyle name="常规 5 2" xfId="583"/>
    <cellStyle name="常规 5 3" xfId="584"/>
    <cellStyle name="常规 6" xfId="585"/>
    <cellStyle name="常规 6 2" xfId="586"/>
    <cellStyle name="常规 7" xfId="587"/>
    <cellStyle name="常规 7 2" xfId="588"/>
    <cellStyle name="常规 8" xfId="589"/>
    <cellStyle name="链接单元格 7" xfId="590"/>
    <cellStyle name="常规 8 2" xfId="591"/>
    <cellStyle name="常规 9" xfId="592"/>
    <cellStyle name="常规_中方县部门预算输出表 2 2" xfId="593"/>
    <cellStyle name="好 2" xfId="594"/>
    <cellStyle name="好 2 2" xfId="595"/>
    <cellStyle name="好 3" xfId="596"/>
    <cellStyle name="好 3 2" xfId="597"/>
    <cellStyle name="好 4" xfId="598"/>
    <cellStyle name="好 5 2" xfId="599"/>
    <cellStyle name="好 6" xfId="600"/>
    <cellStyle name="好 6 2" xfId="601"/>
    <cellStyle name="好 7" xfId="602"/>
    <cellStyle name="好 7 2" xfId="603"/>
    <cellStyle name="好_21E15DB1C6F94D4E8CF515A1481E92A4" xfId="604"/>
    <cellStyle name="汇总 2" xfId="605"/>
    <cellStyle name="汇总 2 2" xfId="606"/>
    <cellStyle name="汇总 3" xfId="607"/>
    <cellStyle name="汇总 3 2" xfId="608"/>
    <cellStyle name="汇总 4" xfId="609"/>
    <cellStyle name="汇总 4 2" xfId="610"/>
    <cellStyle name="汇总 5" xfId="611"/>
    <cellStyle name="汇总 5 2" xfId="612"/>
    <cellStyle name="汇总 6" xfId="613"/>
    <cellStyle name="汇总 6 2" xfId="614"/>
    <cellStyle name="汇总 7" xfId="615"/>
    <cellStyle name="汇总 7 2" xfId="616"/>
    <cellStyle name="计算 2" xfId="617"/>
    <cellStyle name="计算 2 2" xfId="618"/>
    <cellStyle name="计算 3" xfId="619"/>
    <cellStyle name="计算 3 2" xfId="620"/>
    <cellStyle name="计算 4" xfId="621"/>
    <cellStyle name="计算 4 2" xfId="622"/>
    <cellStyle name="计算 5" xfId="623"/>
    <cellStyle name="计算 5 2" xfId="624"/>
    <cellStyle name="计算 6" xfId="625"/>
    <cellStyle name="计算 6 2" xfId="626"/>
    <cellStyle name="计算 7" xfId="627"/>
    <cellStyle name="计算 7 2" xfId="628"/>
    <cellStyle name="检查单元格 2" xfId="629"/>
    <cellStyle name="检查单元格 2 2" xfId="630"/>
    <cellStyle name="检查单元格 3" xfId="631"/>
    <cellStyle name="检查单元格 3 2" xfId="632"/>
    <cellStyle name="检查单元格 4" xfId="633"/>
    <cellStyle name="检查单元格 4 2" xfId="634"/>
    <cellStyle name="检查单元格 5 2" xfId="635"/>
    <cellStyle name="检查单元格 6" xfId="636"/>
    <cellStyle name="检查单元格 6 2" xfId="637"/>
    <cellStyle name="检查单元格 7" xfId="638"/>
    <cellStyle name="检查单元格 7 2" xfId="639"/>
    <cellStyle name="解释性文本 2" xfId="640"/>
    <cellStyle name="解释性文本 2 2" xfId="641"/>
    <cellStyle name="解释性文本 3" xfId="642"/>
    <cellStyle name="解释性文本 3 2" xfId="643"/>
    <cellStyle name="解释性文本 4" xfId="644"/>
    <cellStyle name="解释性文本 4 2" xfId="645"/>
    <cellStyle name="警告文本 2" xfId="646"/>
    <cellStyle name="警告文本 2 2" xfId="647"/>
    <cellStyle name="警告文本 3" xfId="648"/>
    <cellStyle name="警告文本 3 2" xfId="649"/>
    <cellStyle name="警告文本 4" xfId="650"/>
    <cellStyle name="警告文本 4 2" xfId="651"/>
    <cellStyle name="警告文本 5" xfId="652"/>
    <cellStyle name="警告文本 5 2" xfId="653"/>
    <cellStyle name="警告文本 6" xfId="654"/>
    <cellStyle name="警告文本 6 2" xfId="655"/>
    <cellStyle name="警告文本 7" xfId="656"/>
    <cellStyle name="警告文本 7 2" xfId="657"/>
    <cellStyle name="链接单元格 2" xfId="658"/>
    <cellStyle name="链接单元格 2 2" xfId="659"/>
    <cellStyle name="链接单元格 3" xfId="660"/>
    <cellStyle name="链接单元格 3 2" xfId="661"/>
    <cellStyle name="链接单元格 4" xfId="662"/>
    <cellStyle name="链接单元格 4 2" xfId="663"/>
    <cellStyle name="链接单元格 5" xfId="664"/>
    <cellStyle name="链接单元格 5 2" xfId="665"/>
    <cellStyle name="链接单元格 6" xfId="666"/>
    <cellStyle name="链接单元格 6 2" xfId="667"/>
    <cellStyle name="链接单元格 7 2" xfId="668"/>
    <cellStyle name="强调文字颜色 1 2" xfId="669"/>
    <cellStyle name="强调文字颜色 1 2 2" xfId="670"/>
    <cellStyle name="强调文字颜色 1 3" xfId="671"/>
    <cellStyle name="强调文字颜色 1 3 2" xfId="672"/>
    <cellStyle name="强调文字颜色 1 4" xfId="673"/>
    <cellStyle name="强调文字颜色 1 4 2" xfId="674"/>
    <cellStyle name="强调文字颜色 1 5" xfId="675"/>
    <cellStyle name="输出 4" xfId="676"/>
    <cellStyle name="强调文字颜色 1 5 2" xfId="677"/>
    <cellStyle name="强调文字颜色 1 6" xfId="678"/>
    <cellStyle name="强调文字颜色 1 6 2" xfId="679"/>
    <cellStyle name="强调文字颜色 1 7" xfId="680"/>
    <cellStyle name="强调文字颜色 1 7 2" xfId="681"/>
    <cellStyle name="强调文字颜色 2 2" xfId="682"/>
    <cellStyle name="强调文字颜色 2 2 2" xfId="683"/>
    <cellStyle name="强调文字颜色 2 3" xfId="684"/>
    <cellStyle name="强调文字颜色 2 4" xfId="685"/>
    <cellStyle name="强调文字颜色 2 4 2" xfId="686"/>
    <cellStyle name="强调文字颜色 2 5" xfId="687"/>
    <cellStyle name="强调文字颜色 2 5 2" xfId="688"/>
    <cellStyle name="强调文字颜色 2 6" xfId="689"/>
    <cellStyle name="强调文字颜色 2 6 2" xfId="690"/>
    <cellStyle name="强调文字颜色 2 7" xfId="691"/>
    <cellStyle name="强调文字颜色 2 7 2" xfId="692"/>
    <cellStyle name="强调文字颜色 3 2" xfId="693"/>
    <cellStyle name="强调文字颜色 3 2 2" xfId="694"/>
    <cellStyle name="强调文字颜色 4 2" xfId="695"/>
    <cellStyle name="强调文字颜色 4 2 2" xfId="696"/>
    <cellStyle name="强调文字颜色 4 3" xfId="697"/>
    <cellStyle name="强调文字颜色 4 3 2" xfId="698"/>
    <cellStyle name="强调文字颜色 4 4" xfId="699"/>
    <cellStyle name="强调文字颜色 4 4 2" xfId="700"/>
    <cellStyle name="强调文字颜色 4 5" xfId="701"/>
    <cellStyle name="强调文字颜色 4 5 2" xfId="702"/>
    <cellStyle name="强调文字颜色 4 6" xfId="703"/>
    <cellStyle name="强调文字颜色 4 6 2" xfId="704"/>
    <cellStyle name="强调文字颜色 4 7" xfId="705"/>
    <cellStyle name="强调文字颜色 4 7 2" xfId="706"/>
    <cellStyle name="强调文字颜色 5 2" xfId="707"/>
    <cellStyle name="强调文字颜色 5 2 2" xfId="708"/>
    <cellStyle name="强调文字颜色 5 3" xfId="709"/>
    <cellStyle name="强调文字颜色 5 3 2" xfId="710"/>
    <cellStyle name="强调文字颜色 5 4" xfId="711"/>
    <cellStyle name="强调文字颜色 5 4 2" xfId="712"/>
    <cellStyle name="强调文字颜色 5 5" xfId="713"/>
    <cellStyle name="强调文字颜色 5 5 2" xfId="714"/>
    <cellStyle name="强调文字颜色 5 6" xfId="715"/>
    <cellStyle name="强调文字颜色 5 6 2" xfId="716"/>
    <cellStyle name="强调文字颜色 5 7" xfId="717"/>
    <cellStyle name="强调文字颜色 5 7 2" xfId="718"/>
    <cellStyle name="强调文字颜色 6 2" xfId="719"/>
    <cellStyle name="强调文字颜色 6 2 2" xfId="720"/>
    <cellStyle name="强调文字颜色 6 3" xfId="721"/>
    <cellStyle name="强调文字颜色 6 3 2" xfId="722"/>
    <cellStyle name="强调文字颜色 6 4" xfId="723"/>
    <cellStyle name="强调文字颜色 6 4 2" xfId="724"/>
    <cellStyle name="强调文字颜色 6 5" xfId="725"/>
    <cellStyle name="强调文字颜色 6 5 2" xfId="726"/>
    <cellStyle name="强调文字颜色 6 6" xfId="727"/>
    <cellStyle name="强调文字颜色 6 6 2" xfId="728"/>
    <cellStyle name="强调文字颜色 6 7" xfId="729"/>
    <cellStyle name="强调文字颜色 6 7 2" xfId="730"/>
    <cellStyle name="适中 2" xfId="731"/>
    <cellStyle name="适中 2 2" xfId="732"/>
    <cellStyle name="适中 3" xfId="733"/>
    <cellStyle name="适中 3 2" xfId="734"/>
    <cellStyle name="适中 4" xfId="735"/>
    <cellStyle name="适中 4 2" xfId="736"/>
    <cellStyle name="适中 5" xfId="737"/>
    <cellStyle name="适中 5 2" xfId="738"/>
    <cellStyle name="适中 6" xfId="739"/>
    <cellStyle name="适中 6 2" xfId="740"/>
    <cellStyle name="适中 7" xfId="741"/>
    <cellStyle name="适中 7 2" xfId="742"/>
    <cellStyle name="输出 2" xfId="743"/>
    <cellStyle name="输出 2 2" xfId="744"/>
    <cellStyle name="输出 3" xfId="745"/>
    <cellStyle name="输出 3 2" xfId="746"/>
    <cellStyle name="输出 5" xfId="747"/>
    <cellStyle name="输出 5 2" xfId="748"/>
    <cellStyle name="输出 6" xfId="749"/>
    <cellStyle name="输出 6 2" xfId="750"/>
    <cellStyle name="输出 7" xfId="751"/>
    <cellStyle name="输出 7 2" xfId="752"/>
    <cellStyle name="输入 4" xfId="753"/>
    <cellStyle name="输入 4 2" xfId="754"/>
    <cellStyle name="输入 5" xfId="755"/>
    <cellStyle name="输入 5 2" xfId="756"/>
    <cellStyle name="输入 6" xfId="757"/>
    <cellStyle name="输入 6 2" xfId="758"/>
    <cellStyle name="输入 7" xfId="759"/>
    <cellStyle name="注释 3" xfId="760"/>
    <cellStyle name="输入 7 2" xfId="761"/>
    <cellStyle name="注释 4" xfId="762"/>
    <cellStyle name="注释 5" xfId="763"/>
    <cellStyle name="注释 5 2" xfId="764"/>
    <cellStyle name="注释 6" xfId="765"/>
    <cellStyle name="注释 6 2" xfId="766"/>
    <cellStyle name="注释 7 2" xfId="7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H6" sqref="H6"/>
    </sheetView>
  </sheetViews>
  <sheetFormatPr defaultColWidth="9" defaultRowHeight="13.5"/>
  <cols>
    <col min="1" max="1" width="34.375" style="264" customWidth="1"/>
    <col min="2" max="2" width="9.75" style="264" customWidth="1"/>
    <col min="3" max="3" width="23.625" style="264" customWidth="1"/>
    <col min="4" max="4" width="10.625" style="264" customWidth="1"/>
    <col min="5" max="5" width="21.75" style="264" customWidth="1"/>
    <col min="6" max="6" width="10.625" style="264" customWidth="1"/>
    <col min="7" max="7" width="23.75" style="264" customWidth="1"/>
    <col min="8" max="8" width="11" style="264" customWidth="1"/>
    <col min="9" max="9" width="20.875" style="264" customWidth="1"/>
    <col min="10" max="10" width="10.125" style="264" customWidth="1"/>
    <col min="11" max="11" width="21.75" style="264" customWidth="1"/>
    <col min="12" max="16384" width="9" style="264"/>
  </cols>
  <sheetData>
    <row r="1" customHeight="1" spans="1:11">
      <c r="A1" s="237" t="s">
        <v>0</v>
      </c>
      <c r="B1" s="265"/>
      <c r="C1" s="265"/>
      <c r="D1" s="265"/>
      <c r="E1" s="265"/>
      <c r="F1" s="266"/>
      <c r="G1" s="266"/>
      <c r="H1" s="266"/>
      <c r="I1" s="316"/>
      <c r="J1" s="317"/>
      <c r="K1" s="318"/>
    </row>
    <row r="2" ht="20.25" customHeight="1" spans="1:11">
      <c r="A2" s="267" t="s">
        <v>1</v>
      </c>
      <c r="B2" s="267"/>
      <c r="C2" s="267"/>
      <c r="D2" s="267"/>
      <c r="E2" s="267"/>
      <c r="F2" s="267"/>
      <c r="G2" s="267"/>
      <c r="H2" s="267"/>
      <c r="I2" s="319"/>
      <c r="J2" s="319"/>
      <c r="K2" s="319"/>
    </row>
    <row r="3" customHeight="1" spans="1:11">
      <c r="A3" s="268" t="s">
        <v>2</v>
      </c>
      <c r="B3" s="268"/>
      <c r="C3" s="268"/>
      <c r="D3" s="269"/>
      <c r="E3" s="269"/>
      <c r="F3" s="270"/>
      <c r="G3" s="270"/>
      <c r="H3" s="270"/>
      <c r="I3" s="320"/>
      <c r="J3" s="321" t="s">
        <v>3</v>
      </c>
      <c r="K3" s="320"/>
    </row>
    <row r="4" ht="16.5" customHeight="1" spans="1:11">
      <c r="A4" s="271" t="s">
        <v>4</v>
      </c>
      <c r="B4" s="271"/>
      <c r="C4" s="271" t="s">
        <v>5</v>
      </c>
      <c r="D4" s="272"/>
      <c r="E4" s="272"/>
      <c r="F4" s="272"/>
      <c r="G4" s="272"/>
      <c r="H4" s="272"/>
      <c r="I4" s="322"/>
      <c r="J4" s="322"/>
      <c r="K4" s="320"/>
    </row>
    <row r="5" ht="16.5" customHeight="1" spans="1:11">
      <c r="A5" s="273" t="s">
        <v>6</v>
      </c>
      <c r="B5" s="274" t="s">
        <v>7</v>
      </c>
      <c r="C5" s="275" t="s">
        <v>8</v>
      </c>
      <c r="D5" s="276" t="s">
        <v>7</v>
      </c>
      <c r="E5" s="277" t="s">
        <v>9</v>
      </c>
      <c r="F5" s="276" t="s">
        <v>7</v>
      </c>
      <c r="G5" s="277" t="s">
        <v>10</v>
      </c>
      <c r="H5" s="276" t="s">
        <v>7</v>
      </c>
      <c r="I5" s="277" t="s">
        <v>11</v>
      </c>
      <c r="J5" s="276" t="s">
        <v>7</v>
      </c>
      <c r="K5" s="320"/>
    </row>
    <row r="6" s="263" customFormat="1" ht="16.5" customHeight="1" spans="1:11">
      <c r="A6" s="278" t="s">
        <v>12</v>
      </c>
      <c r="B6" s="279">
        <v>1367.81</v>
      </c>
      <c r="C6" s="280" t="s">
        <v>13</v>
      </c>
      <c r="D6" s="281">
        <v>388.14</v>
      </c>
      <c r="E6" s="280" t="s">
        <v>14</v>
      </c>
      <c r="F6" s="282">
        <v>992.97</v>
      </c>
      <c r="G6" s="280" t="s">
        <v>14</v>
      </c>
      <c r="H6" s="283">
        <v>992.97</v>
      </c>
      <c r="I6" s="278" t="s">
        <v>15</v>
      </c>
      <c r="J6" s="323">
        <v>848.96</v>
      </c>
      <c r="K6" s="324"/>
    </row>
    <row r="7" s="263" customFormat="1" ht="16.5" customHeight="1" spans="1:11">
      <c r="A7" s="284" t="s">
        <v>16</v>
      </c>
      <c r="B7" s="279">
        <v>1358.15</v>
      </c>
      <c r="C7" s="280" t="s">
        <v>17</v>
      </c>
      <c r="D7" s="281">
        <v>0</v>
      </c>
      <c r="E7" s="285" t="s">
        <v>18</v>
      </c>
      <c r="F7" s="282">
        <v>848.96</v>
      </c>
      <c r="G7" s="285" t="s">
        <v>19</v>
      </c>
      <c r="H7" s="283">
        <v>856.31</v>
      </c>
      <c r="I7" s="278" t="s">
        <v>20</v>
      </c>
      <c r="J7" s="323">
        <v>186.11</v>
      </c>
      <c r="K7" s="324"/>
    </row>
    <row r="8" s="263" customFormat="1" ht="16.5" customHeight="1" spans="1:11">
      <c r="A8" s="284" t="s">
        <v>21</v>
      </c>
      <c r="B8" s="282">
        <v>9.66</v>
      </c>
      <c r="C8" s="280" t="s">
        <v>22</v>
      </c>
      <c r="D8" s="281">
        <v>0</v>
      </c>
      <c r="E8" s="285" t="s">
        <v>23</v>
      </c>
      <c r="F8" s="282">
        <v>135.66</v>
      </c>
      <c r="G8" s="285" t="s">
        <v>18</v>
      </c>
      <c r="H8" s="283">
        <v>847.96</v>
      </c>
      <c r="I8" s="278" t="s">
        <v>24</v>
      </c>
      <c r="J8" s="323">
        <v>0</v>
      </c>
      <c r="K8" s="324"/>
    </row>
    <row r="9" s="263" customFormat="1" ht="16.5" customHeight="1" spans="1:11">
      <c r="A9" s="284" t="s">
        <v>25</v>
      </c>
      <c r="B9" s="279">
        <v>0</v>
      </c>
      <c r="C9" s="280" t="s">
        <v>26</v>
      </c>
      <c r="D9" s="281">
        <v>0</v>
      </c>
      <c r="E9" s="285" t="s">
        <v>27</v>
      </c>
      <c r="F9" s="282">
        <v>8.35</v>
      </c>
      <c r="G9" s="285" t="s">
        <v>27</v>
      </c>
      <c r="H9" s="283">
        <v>8.35</v>
      </c>
      <c r="I9" s="278" t="s">
        <v>28</v>
      </c>
      <c r="J9" s="323">
        <v>0</v>
      </c>
      <c r="K9" s="324"/>
    </row>
    <row r="10" s="263" customFormat="1" ht="16.5" customHeight="1" spans="1:11">
      <c r="A10" s="284" t="s">
        <v>29</v>
      </c>
      <c r="B10" s="279">
        <v>0</v>
      </c>
      <c r="C10" s="280" t="s">
        <v>30</v>
      </c>
      <c r="D10" s="281">
        <v>22.32</v>
      </c>
      <c r="E10" s="286" t="s">
        <v>31</v>
      </c>
      <c r="F10" s="287">
        <v>0</v>
      </c>
      <c r="G10" s="286" t="s">
        <v>32</v>
      </c>
      <c r="H10" s="288">
        <v>136.66</v>
      </c>
      <c r="I10" s="278" t="s">
        <v>33</v>
      </c>
      <c r="J10" s="323">
        <v>0</v>
      </c>
      <c r="K10" s="324"/>
    </row>
    <row r="11" s="263" customFormat="1" ht="18.75" customHeight="1" spans="1:11">
      <c r="A11" s="284" t="s">
        <v>34</v>
      </c>
      <c r="B11" s="279">
        <v>0</v>
      </c>
      <c r="C11" s="280" t="s">
        <v>35</v>
      </c>
      <c r="D11" s="281">
        <v>152.11</v>
      </c>
      <c r="E11" s="289" t="s">
        <v>36</v>
      </c>
      <c r="F11" s="287">
        <v>393.48</v>
      </c>
      <c r="G11" s="286" t="s">
        <v>37</v>
      </c>
      <c r="H11" s="288">
        <v>21.85</v>
      </c>
      <c r="I11" s="278" t="s">
        <v>38</v>
      </c>
      <c r="J11" s="323">
        <v>0</v>
      </c>
      <c r="K11" s="324"/>
    </row>
    <row r="12" s="263" customFormat="1" ht="18.75" customHeight="1" spans="1:11">
      <c r="A12" s="286" t="s">
        <v>39</v>
      </c>
      <c r="B12" s="290">
        <v>9.66</v>
      </c>
      <c r="C12" s="280" t="s">
        <v>40</v>
      </c>
      <c r="D12" s="281">
        <v>86.77</v>
      </c>
      <c r="E12" s="286" t="s">
        <v>41</v>
      </c>
      <c r="F12" s="287">
        <v>0</v>
      </c>
      <c r="G12" s="286" t="s">
        <v>42</v>
      </c>
      <c r="H12" s="288">
        <v>80.34</v>
      </c>
      <c r="I12" s="278" t="s">
        <v>43</v>
      </c>
      <c r="J12" s="323">
        <v>0</v>
      </c>
      <c r="K12" s="324"/>
    </row>
    <row r="13" s="263" customFormat="1" ht="18.75" customHeight="1" spans="1:11">
      <c r="A13" s="286" t="s">
        <v>44</v>
      </c>
      <c r="B13" s="290">
        <v>0</v>
      </c>
      <c r="C13" s="280" t="s">
        <v>45</v>
      </c>
      <c r="D13" s="281">
        <v>23.63</v>
      </c>
      <c r="E13" s="286" t="s">
        <v>23</v>
      </c>
      <c r="F13" s="282">
        <v>50.45</v>
      </c>
      <c r="G13" s="286" t="s">
        <v>46</v>
      </c>
      <c r="H13" s="283">
        <v>19.06</v>
      </c>
      <c r="I13" s="278" t="s">
        <v>47</v>
      </c>
      <c r="J13" s="323">
        <v>0</v>
      </c>
      <c r="K13" s="324"/>
    </row>
    <row r="14" s="263" customFormat="1" ht="18.75" customHeight="1" spans="1:11">
      <c r="A14" s="286" t="s">
        <v>48</v>
      </c>
      <c r="B14" s="291">
        <v>0</v>
      </c>
      <c r="C14" s="280" t="s">
        <v>49</v>
      </c>
      <c r="D14" s="281">
        <v>0</v>
      </c>
      <c r="E14" s="286" t="s">
        <v>27</v>
      </c>
      <c r="F14" s="282">
        <v>0</v>
      </c>
      <c r="G14" s="280" t="s">
        <v>36</v>
      </c>
      <c r="H14" s="283">
        <v>393.48</v>
      </c>
      <c r="I14" s="278" t="s">
        <v>50</v>
      </c>
      <c r="J14" s="323">
        <v>8.35</v>
      </c>
      <c r="K14" s="324"/>
    </row>
    <row r="15" s="263" customFormat="1" ht="18.75" customHeight="1" spans="1:11">
      <c r="A15" s="286" t="s">
        <v>51</v>
      </c>
      <c r="B15" s="291">
        <v>0</v>
      </c>
      <c r="C15" s="280" t="s">
        <v>52</v>
      </c>
      <c r="D15" s="281">
        <v>632.65</v>
      </c>
      <c r="E15" s="284" t="s">
        <v>53</v>
      </c>
      <c r="F15" s="282">
        <v>0</v>
      </c>
      <c r="G15" s="284" t="s">
        <v>54</v>
      </c>
      <c r="H15" s="283">
        <v>50.45</v>
      </c>
      <c r="I15" s="278" t="s">
        <v>55</v>
      </c>
      <c r="J15" s="323">
        <v>0</v>
      </c>
      <c r="K15" s="324"/>
    </row>
    <row r="16" s="263" customFormat="1" ht="18.75" customHeight="1" spans="1:11">
      <c r="A16" s="286" t="s">
        <v>56</v>
      </c>
      <c r="B16" s="290">
        <v>0</v>
      </c>
      <c r="C16" s="292" t="s">
        <v>57</v>
      </c>
      <c r="D16" s="293">
        <v>6</v>
      </c>
      <c r="E16" s="284" t="s">
        <v>58</v>
      </c>
      <c r="F16" s="282">
        <v>0</v>
      </c>
      <c r="G16" s="284" t="s">
        <v>59</v>
      </c>
      <c r="H16" s="283">
        <v>0</v>
      </c>
      <c r="I16" s="278" t="s">
        <v>60</v>
      </c>
      <c r="J16" s="323">
        <v>0</v>
      </c>
      <c r="K16" s="324"/>
    </row>
    <row r="17" s="263" customFormat="1" ht="18.75" customHeight="1" spans="1:10">
      <c r="A17" s="289" t="s">
        <v>61</v>
      </c>
      <c r="B17" s="290">
        <v>0</v>
      </c>
      <c r="C17" s="294" t="s">
        <v>62</v>
      </c>
      <c r="D17" s="293">
        <v>12.43</v>
      </c>
      <c r="E17" s="284" t="s">
        <v>31</v>
      </c>
      <c r="F17" s="282">
        <v>0</v>
      </c>
      <c r="G17" s="284" t="s">
        <v>63</v>
      </c>
      <c r="H17" s="283">
        <v>0</v>
      </c>
      <c r="I17" s="278" t="s">
        <v>64</v>
      </c>
      <c r="J17" s="325">
        <v>343.03</v>
      </c>
    </row>
    <row r="18" s="263" customFormat="1" ht="18.75" customHeight="1" spans="1:10">
      <c r="A18" s="289" t="s">
        <v>65</v>
      </c>
      <c r="B18" s="290">
        <v>15.64</v>
      </c>
      <c r="C18" s="294" t="s">
        <v>66</v>
      </c>
      <c r="D18" s="293">
        <v>0</v>
      </c>
      <c r="E18" s="284" t="s">
        <v>67</v>
      </c>
      <c r="F18" s="282">
        <v>0</v>
      </c>
      <c r="G18" s="284" t="s">
        <v>68</v>
      </c>
      <c r="H18" s="295">
        <v>343.03</v>
      </c>
      <c r="I18" s="289"/>
      <c r="J18" s="326"/>
    </row>
    <row r="19" s="263" customFormat="1" ht="18.75" customHeight="1" spans="1:10">
      <c r="A19" s="289" t="s">
        <v>69</v>
      </c>
      <c r="B19" s="290">
        <v>3</v>
      </c>
      <c r="C19" s="294" t="s">
        <v>70</v>
      </c>
      <c r="D19" s="293">
        <v>0</v>
      </c>
      <c r="E19" s="284" t="s">
        <v>71</v>
      </c>
      <c r="F19" s="282">
        <v>0</v>
      </c>
      <c r="G19" s="284"/>
      <c r="H19" s="296"/>
      <c r="I19" s="278"/>
      <c r="J19" s="327"/>
    </row>
    <row r="20" s="263" customFormat="1" ht="18.75" customHeight="1" spans="1:10">
      <c r="A20" s="286" t="s">
        <v>72</v>
      </c>
      <c r="B20" s="290">
        <v>3</v>
      </c>
      <c r="C20" s="294" t="s">
        <v>73</v>
      </c>
      <c r="D20" s="293">
        <v>0</v>
      </c>
      <c r="E20" s="284" t="s">
        <v>74</v>
      </c>
      <c r="F20" s="282">
        <v>0</v>
      </c>
      <c r="G20" s="284"/>
      <c r="H20" s="296"/>
      <c r="I20" s="278"/>
      <c r="J20" s="328"/>
    </row>
    <row r="21" s="263" customFormat="1" ht="18.75" customHeight="1" spans="1:10">
      <c r="A21" s="286" t="s">
        <v>75</v>
      </c>
      <c r="B21" s="290">
        <v>0</v>
      </c>
      <c r="C21" s="294" t="s">
        <v>76</v>
      </c>
      <c r="D21" s="293">
        <v>62.4</v>
      </c>
      <c r="E21" s="284" t="s">
        <v>77</v>
      </c>
      <c r="F21" s="297">
        <v>343.03</v>
      </c>
      <c r="G21" s="284"/>
      <c r="H21" s="296"/>
      <c r="I21" s="289"/>
      <c r="J21" s="329"/>
    </row>
    <row r="22" s="263" customFormat="1" ht="18.75" customHeight="1" spans="1:10">
      <c r="A22" s="289" t="s">
        <v>78</v>
      </c>
      <c r="B22" s="290">
        <v>0</v>
      </c>
      <c r="C22" s="294" t="s">
        <v>79</v>
      </c>
      <c r="D22" s="293">
        <v>0</v>
      </c>
      <c r="E22" s="280"/>
      <c r="F22" s="282"/>
      <c r="G22" s="280"/>
      <c r="H22" s="295"/>
      <c r="I22" s="289"/>
      <c r="J22" s="330"/>
    </row>
    <row r="23" s="263" customFormat="1" ht="18.75" customHeight="1" spans="1:10">
      <c r="A23" s="289" t="s">
        <v>80</v>
      </c>
      <c r="B23" s="290">
        <v>0</v>
      </c>
      <c r="C23" s="294" t="s">
        <v>81</v>
      </c>
      <c r="D23" s="281">
        <v>0</v>
      </c>
      <c r="E23" s="280"/>
      <c r="F23" s="282"/>
      <c r="G23" s="280"/>
      <c r="H23" s="295"/>
      <c r="I23" s="289"/>
      <c r="J23" s="330"/>
    </row>
    <row r="24" s="263" customFormat="1" ht="17.25" customHeight="1" spans="1:10">
      <c r="A24" s="289" t="s">
        <v>82</v>
      </c>
      <c r="B24" s="298">
        <v>0</v>
      </c>
      <c r="C24" s="299" t="s">
        <v>83</v>
      </c>
      <c r="D24" s="281"/>
      <c r="E24" s="289"/>
      <c r="F24" s="282"/>
      <c r="G24" s="289"/>
      <c r="H24" s="295"/>
      <c r="I24" s="289"/>
      <c r="J24" s="330"/>
    </row>
    <row r="25" s="263" customFormat="1" ht="18.75" customHeight="1" spans="1:10">
      <c r="A25" s="289"/>
      <c r="B25" s="290"/>
      <c r="C25" s="299" t="s">
        <v>84</v>
      </c>
      <c r="D25" s="281">
        <v>0</v>
      </c>
      <c r="E25" s="280"/>
      <c r="F25" s="282"/>
      <c r="G25" s="280"/>
      <c r="H25" s="295"/>
      <c r="I25" s="289"/>
      <c r="J25" s="330"/>
    </row>
    <row r="26" ht="18.75" customHeight="1" spans="1:10">
      <c r="A26" s="289"/>
      <c r="B26" s="290"/>
      <c r="C26" s="299" t="s">
        <v>85</v>
      </c>
      <c r="D26" s="281"/>
      <c r="E26" s="280"/>
      <c r="F26" s="287"/>
      <c r="G26" s="280"/>
      <c r="H26" s="300"/>
      <c r="I26" s="289"/>
      <c r="J26" s="330"/>
    </row>
    <row r="27" ht="18.75" customHeight="1" spans="1:10">
      <c r="A27" s="289"/>
      <c r="B27" s="290"/>
      <c r="C27" s="299" t="s">
        <v>86</v>
      </c>
      <c r="D27" s="293"/>
      <c r="E27" s="292"/>
      <c r="F27" s="301"/>
      <c r="G27" s="292"/>
      <c r="H27" s="302"/>
      <c r="I27" s="289"/>
      <c r="J27" s="331"/>
    </row>
    <row r="28" s="263" customFormat="1" ht="18.75" customHeight="1" spans="1:10">
      <c r="A28" s="303" t="s">
        <v>87</v>
      </c>
      <c r="B28" s="304">
        <v>1386.45</v>
      </c>
      <c r="C28" s="305" t="s">
        <v>88</v>
      </c>
      <c r="D28" s="306">
        <v>1386.45</v>
      </c>
      <c r="E28" s="305" t="s">
        <v>88</v>
      </c>
      <c r="F28" s="304">
        <v>1386.45</v>
      </c>
      <c r="G28" s="305" t="s">
        <v>88</v>
      </c>
      <c r="H28" s="307">
        <v>1386.45</v>
      </c>
      <c r="I28" s="303" t="s">
        <v>88</v>
      </c>
      <c r="J28" s="332">
        <v>1386.45</v>
      </c>
    </row>
    <row r="29" s="263" customFormat="1" ht="18.75" customHeight="1" spans="1:10">
      <c r="A29" s="289" t="s">
        <v>89</v>
      </c>
      <c r="B29" s="298">
        <v>0</v>
      </c>
      <c r="C29" s="292"/>
      <c r="D29" s="308"/>
      <c r="E29" s="289"/>
      <c r="F29" s="309"/>
      <c r="G29" s="289"/>
      <c r="H29" s="310"/>
      <c r="I29" s="289"/>
      <c r="J29" s="329"/>
    </row>
    <row r="30" ht="18.75" customHeight="1" spans="1:10">
      <c r="A30" s="286"/>
      <c r="B30" s="279"/>
      <c r="C30" s="292"/>
      <c r="D30" s="281"/>
      <c r="E30" s="311"/>
      <c r="F30" s="312"/>
      <c r="G30" s="311"/>
      <c r="H30" s="313"/>
      <c r="I30" s="311"/>
      <c r="J30" s="331"/>
    </row>
    <row r="31" s="263" customFormat="1" ht="18.75" customHeight="1" spans="1:10">
      <c r="A31" s="303" t="s">
        <v>90</v>
      </c>
      <c r="B31" s="290">
        <v>1386.45</v>
      </c>
      <c r="C31" s="305" t="s">
        <v>91</v>
      </c>
      <c r="D31" s="293">
        <v>1386.45</v>
      </c>
      <c r="E31" s="305" t="s">
        <v>91</v>
      </c>
      <c r="F31" s="314">
        <v>1386.45</v>
      </c>
      <c r="G31" s="305" t="s">
        <v>91</v>
      </c>
      <c r="H31" s="315">
        <f>H28</f>
        <v>1386.45</v>
      </c>
      <c r="I31" s="303" t="s">
        <v>91</v>
      </c>
      <c r="J31" s="332">
        <v>1386.45</v>
      </c>
    </row>
  </sheetData>
  <sheetProtection formatCells="0" formatColumns="0" formatRows="0"/>
  <mergeCells count="1">
    <mergeCell ref="A3:C3"/>
  </mergeCells>
  <pageMargins left="0.590551181102362" right="0.590551181102362" top="0.748031496062992" bottom="0.748031496062992" header="0.31496062992126" footer="0.31496062992126"/>
  <pageSetup paperSize="9" scale="72" orientation="landscape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opLeftCell="A34" workbookViewId="0">
      <selection activeCell="F52" sqref="F52"/>
    </sheetView>
  </sheetViews>
  <sheetFormatPr defaultColWidth="9" defaultRowHeight="13.5"/>
  <sheetData>
    <row r="1" ht="14.25" spans="1:10">
      <c r="A1" s="1" t="s">
        <v>421</v>
      </c>
      <c r="B1" s="2"/>
      <c r="C1" s="2"/>
      <c r="D1" s="2"/>
      <c r="E1" s="2"/>
      <c r="F1" s="2"/>
      <c r="G1" s="2"/>
      <c r="H1" s="2"/>
      <c r="I1" s="49"/>
      <c r="J1" s="49"/>
    </row>
    <row r="2" ht="22.5" spans="1:10">
      <c r="A2" s="3" t="s">
        <v>422</v>
      </c>
      <c r="B2" s="3"/>
      <c r="C2" s="3"/>
      <c r="D2" s="3"/>
      <c r="E2" s="3"/>
      <c r="F2" s="3"/>
      <c r="G2" s="3"/>
      <c r="H2" s="3"/>
      <c r="I2" s="3"/>
      <c r="J2" s="3"/>
    </row>
    <row r="3" ht="18.75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5" t="s">
        <v>423</v>
      </c>
      <c r="B4" s="5"/>
      <c r="C4" s="5"/>
      <c r="D4" s="5"/>
      <c r="E4" s="5"/>
      <c r="F4" s="5"/>
      <c r="G4" s="5"/>
      <c r="H4" s="5"/>
      <c r="I4" s="5"/>
      <c r="J4" s="5"/>
    </row>
    <row r="5" spans="1:10">
      <c r="A5" s="6" t="s">
        <v>424</v>
      </c>
      <c r="B5" s="7"/>
      <c r="C5" s="7"/>
      <c r="D5" s="7"/>
      <c r="E5" s="8"/>
      <c r="F5" s="6" t="s">
        <v>425</v>
      </c>
      <c r="G5" s="7"/>
      <c r="H5" s="7"/>
      <c r="I5" s="7"/>
      <c r="J5" s="8"/>
    </row>
    <row r="6" spans="1:10">
      <c r="A6" s="6" t="s">
        <v>426</v>
      </c>
      <c r="B6" s="7"/>
      <c r="C6" s="7"/>
      <c r="D6" s="7"/>
      <c r="E6" s="8"/>
      <c r="F6" s="6" t="s">
        <v>427</v>
      </c>
      <c r="G6" s="7"/>
      <c r="H6" s="7"/>
      <c r="I6" s="7"/>
      <c r="J6" s="8"/>
    </row>
    <row r="7" spans="1:10">
      <c r="A7" s="6" t="s">
        <v>428</v>
      </c>
      <c r="B7" s="7"/>
      <c r="C7" s="7"/>
      <c r="D7" s="7"/>
      <c r="E7" s="8"/>
      <c r="F7" s="6" t="s">
        <v>429</v>
      </c>
      <c r="G7" s="7"/>
      <c r="H7" s="7"/>
      <c r="I7" s="7"/>
      <c r="J7" s="8"/>
    </row>
    <row r="8" spans="1:10">
      <c r="A8" s="9" t="s">
        <v>430</v>
      </c>
      <c r="B8" s="10"/>
      <c r="C8" s="9" t="s">
        <v>431</v>
      </c>
      <c r="D8" s="11"/>
      <c r="E8" s="11"/>
      <c r="F8" s="11"/>
      <c r="G8" s="11"/>
      <c r="H8" s="11"/>
      <c r="I8" s="11"/>
      <c r="J8" s="50"/>
    </row>
    <row r="9" spans="1:10">
      <c r="A9" s="9" t="s">
        <v>432</v>
      </c>
      <c r="B9" s="12"/>
      <c r="C9" s="12"/>
      <c r="D9" s="12"/>
      <c r="E9" s="12"/>
      <c r="F9" s="12"/>
      <c r="G9" s="12"/>
      <c r="H9" s="12"/>
      <c r="I9" s="12"/>
      <c r="J9" s="10"/>
    </row>
    <row r="10" spans="1:10">
      <c r="A10" s="9" t="s">
        <v>433</v>
      </c>
      <c r="B10" s="12"/>
      <c r="C10" s="12"/>
      <c r="D10" s="12"/>
      <c r="E10" s="12"/>
      <c r="F10" s="12"/>
      <c r="G10" s="12"/>
      <c r="H10" s="12"/>
      <c r="I10" s="12"/>
      <c r="J10" s="10"/>
    </row>
    <row r="11" spans="1:10">
      <c r="A11" s="13" t="s">
        <v>434</v>
      </c>
      <c r="B11" s="14"/>
      <c r="C11" s="6" t="s">
        <v>435</v>
      </c>
      <c r="D11" s="7"/>
      <c r="E11" s="8"/>
      <c r="F11" s="6"/>
      <c r="G11" s="7"/>
      <c r="H11" s="7"/>
      <c r="I11" s="7"/>
      <c r="J11" s="8"/>
    </row>
    <row r="12" spans="1:10">
      <c r="A12" s="15"/>
      <c r="B12" s="16"/>
      <c r="C12" s="6" t="s">
        <v>436</v>
      </c>
      <c r="D12" s="7"/>
      <c r="E12" s="8"/>
      <c r="F12" s="6"/>
      <c r="G12" s="7"/>
      <c r="H12" s="7"/>
      <c r="I12" s="7"/>
      <c r="J12" s="8"/>
    </row>
    <row r="13" spans="1:10">
      <c r="A13" s="17"/>
      <c r="B13" s="18"/>
      <c r="C13" s="6" t="s">
        <v>437</v>
      </c>
      <c r="D13" s="7"/>
      <c r="E13" s="8"/>
      <c r="F13" s="6"/>
      <c r="G13" s="7"/>
      <c r="H13" s="7"/>
      <c r="I13" s="7"/>
      <c r="J13" s="8"/>
    </row>
    <row r="14" ht="24" spans="1:10">
      <c r="A14" s="19" t="s">
        <v>438</v>
      </c>
      <c r="B14" s="20" t="s">
        <v>439</v>
      </c>
      <c r="C14" s="21"/>
      <c r="D14" s="22" t="s">
        <v>440</v>
      </c>
      <c r="E14" s="20"/>
      <c r="F14" s="22" t="s">
        <v>139</v>
      </c>
      <c r="G14" s="21"/>
      <c r="H14" s="23" t="s">
        <v>441</v>
      </c>
      <c r="I14" s="22" t="s">
        <v>442</v>
      </c>
      <c r="J14" s="21"/>
    </row>
    <row r="15" spans="1:10">
      <c r="A15" s="24"/>
      <c r="B15" s="20"/>
      <c r="C15" s="21"/>
      <c r="D15" s="22"/>
      <c r="E15" s="20"/>
      <c r="F15" s="22"/>
      <c r="G15" s="21"/>
      <c r="H15" s="23"/>
      <c r="I15" s="22"/>
      <c r="J15" s="21"/>
    </row>
    <row r="16" spans="1:10">
      <c r="A16" s="24"/>
      <c r="B16" s="20"/>
      <c r="C16" s="21"/>
      <c r="D16" s="22"/>
      <c r="E16" s="20"/>
      <c r="F16" s="22"/>
      <c r="G16" s="21"/>
      <c r="H16" s="23"/>
      <c r="I16" s="22"/>
      <c r="J16" s="21"/>
    </row>
    <row r="17" spans="1:10">
      <c r="A17" s="24"/>
      <c r="B17" s="20"/>
      <c r="C17" s="21"/>
      <c r="D17" s="22"/>
      <c r="E17" s="20"/>
      <c r="F17" s="22"/>
      <c r="G17" s="21"/>
      <c r="H17" s="23"/>
      <c r="I17" s="22"/>
      <c r="J17" s="21"/>
    </row>
    <row r="18" spans="1:10">
      <c r="A18" s="24"/>
      <c r="B18" s="20"/>
      <c r="C18" s="21"/>
      <c r="D18" s="22"/>
      <c r="E18" s="20"/>
      <c r="F18" s="22"/>
      <c r="G18" s="21"/>
      <c r="H18" s="23"/>
      <c r="I18" s="22"/>
      <c r="J18" s="21"/>
    </row>
    <row r="19" spans="1:10">
      <c r="A19" s="24"/>
      <c r="B19" s="20"/>
      <c r="C19" s="21"/>
      <c r="D19" s="22"/>
      <c r="E19" s="20"/>
      <c r="F19" s="22"/>
      <c r="G19" s="21"/>
      <c r="H19" s="23"/>
      <c r="I19" s="22"/>
      <c r="J19" s="21"/>
    </row>
    <row r="20" ht="14.25" spans="1:10">
      <c r="A20" s="25"/>
      <c r="B20" s="22" t="s">
        <v>109</v>
      </c>
      <c r="C20" s="26"/>
      <c r="D20" s="26"/>
      <c r="E20" s="26"/>
      <c r="F20" s="26"/>
      <c r="G20" s="27"/>
      <c r="H20" s="8"/>
      <c r="I20" s="51"/>
      <c r="J20" s="8"/>
    </row>
    <row r="21" ht="24" spans="1:10">
      <c r="A21" s="28" t="s">
        <v>443</v>
      </c>
      <c r="B21" s="29"/>
      <c r="C21" s="30"/>
      <c r="D21" s="30"/>
      <c r="E21" s="30"/>
      <c r="F21" s="30"/>
      <c r="G21" s="31"/>
      <c r="H21" s="31"/>
      <c r="I21" s="31"/>
      <c r="J21" s="52"/>
    </row>
    <row r="22" ht="24" spans="1:10">
      <c r="A22" s="28" t="s">
        <v>444</v>
      </c>
      <c r="B22" s="32"/>
      <c r="C22" s="33"/>
      <c r="D22" s="33"/>
      <c r="E22" s="33"/>
      <c r="F22" s="33"/>
      <c r="G22" s="34"/>
      <c r="H22" s="34"/>
      <c r="I22" s="34"/>
      <c r="J22" s="53"/>
    </row>
    <row r="23" spans="1:10">
      <c r="A23" s="35" t="s">
        <v>445</v>
      </c>
      <c r="B23" s="36" t="s">
        <v>340</v>
      </c>
      <c r="C23" s="36" t="s">
        <v>341</v>
      </c>
      <c r="D23" s="36"/>
      <c r="E23" s="36"/>
      <c r="F23" s="36" t="s">
        <v>342</v>
      </c>
      <c r="G23" s="36"/>
      <c r="H23" s="36"/>
      <c r="I23" s="36" t="s">
        <v>343</v>
      </c>
      <c r="J23" s="36"/>
    </row>
    <row r="24" spans="1:10">
      <c r="A24" s="37"/>
      <c r="B24" s="36" t="s">
        <v>344</v>
      </c>
      <c r="C24" s="36" t="s">
        <v>345</v>
      </c>
      <c r="D24" s="36"/>
      <c r="E24" s="36"/>
      <c r="F24" s="38"/>
      <c r="G24" s="38"/>
      <c r="H24" s="38"/>
      <c r="I24" s="38"/>
      <c r="J24" s="38"/>
    </row>
    <row r="25" spans="1:10">
      <c r="A25" s="37"/>
      <c r="B25" s="36"/>
      <c r="C25" s="36"/>
      <c r="D25" s="36"/>
      <c r="E25" s="36"/>
      <c r="F25" s="38"/>
      <c r="G25" s="38"/>
      <c r="H25" s="38"/>
      <c r="I25" s="38"/>
      <c r="J25" s="38"/>
    </row>
    <row r="26" spans="1:10">
      <c r="A26" s="37"/>
      <c r="B26" s="36"/>
      <c r="C26" s="36" t="s">
        <v>356</v>
      </c>
      <c r="D26" s="36"/>
      <c r="E26" s="36"/>
      <c r="F26" s="38"/>
      <c r="G26" s="38"/>
      <c r="H26" s="38"/>
      <c r="I26" s="38"/>
      <c r="J26" s="38"/>
    </row>
    <row r="27" spans="1:10">
      <c r="A27" s="37"/>
      <c r="B27" s="36"/>
      <c r="C27" s="36"/>
      <c r="D27" s="36"/>
      <c r="E27" s="36"/>
      <c r="F27" s="38"/>
      <c r="G27" s="38"/>
      <c r="H27" s="38"/>
      <c r="I27" s="38"/>
      <c r="J27" s="38"/>
    </row>
    <row r="28" spans="1:10">
      <c r="A28" s="37"/>
      <c r="B28" s="36"/>
      <c r="C28" s="36" t="s">
        <v>363</v>
      </c>
      <c r="D28" s="36"/>
      <c r="E28" s="36"/>
      <c r="F28" s="38"/>
      <c r="G28" s="38"/>
      <c r="H28" s="38"/>
      <c r="I28" s="38"/>
      <c r="J28" s="38"/>
    </row>
    <row r="29" spans="1:10">
      <c r="A29" s="37"/>
      <c r="B29" s="36"/>
      <c r="C29" s="36"/>
      <c r="D29" s="36"/>
      <c r="E29" s="36"/>
      <c r="F29" s="38"/>
      <c r="G29" s="38"/>
      <c r="H29" s="38"/>
      <c r="I29" s="38"/>
      <c r="J29" s="38"/>
    </row>
    <row r="30" spans="1:10">
      <c r="A30" s="37"/>
      <c r="B30" s="36"/>
      <c r="C30" s="36" t="s">
        <v>374</v>
      </c>
      <c r="D30" s="36"/>
      <c r="E30" s="36"/>
      <c r="F30" s="38"/>
      <c r="G30" s="38"/>
      <c r="H30" s="38"/>
      <c r="I30" s="38"/>
      <c r="J30" s="38"/>
    </row>
    <row r="31" spans="1:10">
      <c r="A31" s="37"/>
      <c r="B31" s="36"/>
      <c r="C31" s="36"/>
      <c r="D31" s="36"/>
      <c r="E31" s="36"/>
      <c r="F31" s="38"/>
      <c r="G31" s="38"/>
      <c r="H31" s="38"/>
      <c r="I31" s="38"/>
      <c r="J31" s="38"/>
    </row>
    <row r="32" spans="1:10">
      <c r="A32" s="37"/>
      <c r="B32" s="36" t="s">
        <v>385</v>
      </c>
      <c r="C32" s="36" t="s">
        <v>386</v>
      </c>
      <c r="D32" s="36"/>
      <c r="E32" s="36"/>
      <c r="F32" s="38"/>
      <c r="G32" s="38"/>
      <c r="H32" s="38"/>
      <c r="I32" s="38"/>
      <c r="J32" s="38"/>
    </row>
    <row r="33" spans="1:10">
      <c r="A33" s="37"/>
      <c r="B33" s="36"/>
      <c r="C33" s="36"/>
      <c r="D33" s="36"/>
      <c r="E33" s="36"/>
      <c r="F33" s="38"/>
      <c r="G33" s="38"/>
      <c r="H33" s="38"/>
      <c r="I33" s="38"/>
      <c r="J33" s="38"/>
    </row>
    <row r="34" spans="1:10">
      <c r="A34" s="37"/>
      <c r="B34" s="36"/>
      <c r="C34" s="36" t="s">
        <v>394</v>
      </c>
      <c r="D34" s="36"/>
      <c r="E34" s="36"/>
      <c r="F34" s="38"/>
      <c r="G34" s="38"/>
      <c r="H34" s="38"/>
      <c r="I34" s="38"/>
      <c r="J34" s="38"/>
    </row>
    <row r="35" spans="1:10">
      <c r="A35" s="37"/>
      <c r="B35" s="36"/>
      <c r="C35" s="36"/>
      <c r="D35" s="36"/>
      <c r="E35" s="36"/>
      <c r="F35" s="38"/>
      <c r="G35" s="38"/>
      <c r="H35" s="38"/>
      <c r="I35" s="38"/>
      <c r="J35" s="38"/>
    </row>
    <row r="36" spans="1:10">
      <c r="A36" s="37"/>
      <c r="B36" s="36"/>
      <c r="C36" s="36" t="s">
        <v>402</v>
      </c>
      <c r="D36" s="36"/>
      <c r="E36" s="36"/>
      <c r="F36" s="38"/>
      <c r="G36" s="38"/>
      <c r="H36" s="38"/>
      <c r="I36" s="38"/>
      <c r="J36" s="38"/>
    </row>
    <row r="37" spans="1:10">
      <c r="A37" s="37"/>
      <c r="B37" s="36"/>
      <c r="C37" s="36"/>
      <c r="D37" s="36"/>
      <c r="E37" s="36"/>
      <c r="F37" s="38"/>
      <c r="G37" s="38"/>
      <c r="H37" s="38"/>
      <c r="I37" s="38"/>
      <c r="J37" s="38"/>
    </row>
    <row r="38" spans="1:10">
      <c r="A38" s="37"/>
      <c r="B38" s="36"/>
      <c r="C38" s="36" t="s">
        <v>405</v>
      </c>
      <c r="D38" s="36"/>
      <c r="E38" s="36"/>
      <c r="F38" s="38"/>
      <c r="G38" s="38"/>
      <c r="H38" s="38"/>
      <c r="I38" s="38"/>
      <c r="J38" s="38"/>
    </row>
    <row r="39" spans="1:10">
      <c r="A39" s="37"/>
      <c r="B39" s="36"/>
      <c r="C39" s="36"/>
      <c r="D39" s="36"/>
      <c r="E39" s="36"/>
      <c r="F39" s="38"/>
      <c r="G39" s="38"/>
      <c r="H39" s="38"/>
      <c r="I39" s="38"/>
      <c r="J39" s="38"/>
    </row>
    <row r="40" spans="1:10">
      <c r="A40" s="39"/>
      <c r="B40" s="36"/>
      <c r="C40" s="36" t="s">
        <v>411</v>
      </c>
      <c r="D40" s="36"/>
      <c r="E40" s="36"/>
      <c r="F40" s="38"/>
      <c r="G40" s="38"/>
      <c r="H40" s="38"/>
      <c r="I40" s="38"/>
      <c r="J40" s="38"/>
    </row>
    <row r="41" ht="72" spans="1:10">
      <c r="A41" s="40" t="s">
        <v>446</v>
      </c>
      <c r="B41" s="36"/>
      <c r="C41" s="41"/>
      <c r="D41" s="41"/>
      <c r="E41" s="41"/>
      <c r="F41" s="41"/>
      <c r="G41" s="41"/>
      <c r="H41" s="41"/>
      <c r="I41" s="41"/>
      <c r="J41" s="41"/>
    </row>
    <row r="42" ht="36" spans="1:10">
      <c r="A42" s="40" t="s">
        <v>447</v>
      </c>
      <c r="B42" s="36"/>
      <c r="C42" s="41"/>
      <c r="D42" s="41"/>
      <c r="E42" s="41"/>
      <c r="F42" s="41"/>
      <c r="G42" s="41"/>
      <c r="H42" s="41"/>
      <c r="I42" s="41"/>
      <c r="J42" s="41"/>
    </row>
    <row r="43" ht="36" spans="1:10">
      <c r="A43" s="40" t="s">
        <v>414</v>
      </c>
      <c r="B43" s="42" t="s">
        <v>415</v>
      </c>
      <c r="C43" s="43"/>
      <c r="D43" s="43"/>
      <c r="E43" s="43"/>
      <c r="F43" s="43"/>
      <c r="G43" s="43"/>
      <c r="H43" s="43"/>
      <c r="I43" s="43"/>
      <c r="J43" s="43"/>
    </row>
    <row r="44" ht="36" spans="1:10">
      <c r="A44" s="40" t="s">
        <v>416</v>
      </c>
      <c r="B44" s="42" t="s">
        <v>415</v>
      </c>
      <c r="C44" s="43"/>
      <c r="D44" s="43"/>
      <c r="E44" s="43"/>
      <c r="F44" s="43"/>
      <c r="G44" s="43"/>
      <c r="H44" s="43"/>
      <c r="I44" s="43"/>
      <c r="J44" s="43"/>
    </row>
    <row r="45" spans="1:10">
      <c r="A45" s="44" t="s">
        <v>448</v>
      </c>
      <c r="B45" s="45" t="s">
        <v>449</v>
      </c>
      <c r="C45" s="46"/>
      <c r="D45" s="44"/>
      <c r="E45" s="44"/>
      <c r="F45" s="44"/>
      <c r="G45" s="47" t="s">
        <v>418</v>
      </c>
      <c r="H45" s="44"/>
      <c r="I45" s="44"/>
      <c r="J45" s="54"/>
    </row>
    <row r="46" spans="1:10">
      <c r="A46" s="44" t="s">
        <v>419</v>
      </c>
      <c r="B46" s="44"/>
      <c r="C46" s="48"/>
      <c r="D46" s="44"/>
      <c r="E46" s="44"/>
      <c r="F46" s="44"/>
      <c r="G46" s="47" t="s">
        <v>419</v>
      </c>
      <c r="H46" s="44"/>
      <c r="I46" s="44"/>
      <c r="J46" s="54"/>
    </row>
    <row r="47" spans="1:10">
      <c r="A47" s="44"/>
      <c r="B47" s="44"/>
      <c r="C47" s="48"/>
      <c r="D47" s="44"/>
      <c r="E47" s="44"/>
      <c r="F47" s="44"/>
      <c r="G47" s="47" t="s">
        <v>420</v>
      </c>
      <c r="H47" s="44"/>
      <c r="I47" s="44"/>
      <c r="J47" s="54"/>
    </row>
  </sheetData>
  <mergeCells count="103">
    <mergeCell ref="I1:J1"/>
    <mergeCell ref="A2:J2"/>
    <mergeCell ref="A3:J3"/>
    <mergeCell ref="A4:J4"/>
    <mergeCell ref="A5:E5"/>
    <mergeCell ref="F5:J5"/>
    <mergeCell ref="A6:E6"/>
    <mergeCell ref="F6:J6"/>
    <mergeCell ref="A7:E7"/>
    <mergeCell ref="F7:J7"/>
    <mergeCell ref="A8:B8"/>
    <mergeCell ref="C8:J8"/>
    <mergeCell ref="A9:J9"/>
    <mergeCell ref="A10:J10"/>
    <mergeCell ref="C11:E11"/>
    <mergeCell ref="F11:J11"/>
    <mergeCell ref="C12:E12"/>
    <mergeCell ref="F12:J12"/>
    <mergeCell ref="C13:E13"/>
    <mergeCell ref="F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G20"/>
    <mergeCell ref="I20:J20"/>
    <mergeCell ref="B21:J21"/>
    <mergeCell ref="B22:J22"/>
    <mergeCell ref="C23:E23"/>
    <mergeCell ref="F23:H23"/>
    <mergeCell ref="I23:J23"/>
    <mergeCell ref="F24:H24"/>
    <mergeCell ref="I24:J24"/>
    <mergeCell ref="F25:H25"/>
    <mergeCell ref="I25:J25"/>
    <mergeCell ref="F26:H26"/>
    <mergeCell ref="I26:J26"/>
    <mergeCell ref="F27:H27"/>
    <mergeCell ref="I27:J27"/>
    <mergeCell ref="F28:H28"/>
    <mergeCell ref="I28:J28"/>
    <mergeCell ref="F29:H29"/>
    <mergeCell ref="I29:J29"/>
    <mergeCell ref="F30:H30"/>
    <mergeCell ref="I30:J30"/>
    <mergeCell ref="F31:H31"/>
    <mergeCell ref="I31:J31"/>
    <mergeCell ref="F32:H32"/>
    <mergeCell ref="I32:J32"/>
    <mergeCell ref="F33:H33"/>
    <mergeCell ref="I33:J33"/>
    <mergeCell ref="F34:H34"/>
    <mergeCell ref="I34:J34"/>
    <mergeCell ref="F35:H35"/>
    <mergeCell ref="I35:J35"/>
    <mergeCell ref="F36:H36"/>
    <mergeCell ref="I36:J36"/>
    <mergeCell ref="F37:H37"/>
    <mergeCell ref="I37:J37"/>
    <mergeCell ref="F38:H38"/>
    <mergeCell ref="I38:J38"/>
    <mergeCell ref="F39:H39"/>
    <mergeCell ref="I39:J39"/>
    <mergeCell ref="C40:E40"/>
    <mergeCell ref="F40:H40"/>
    <mergeCell ref="I40:J40"/>
    <mergeCell ref="B41:J41"/>
    <mergeCell ref="B42:J42"/>
    <mergeCell ref="B43:J43"/>
    <mergeCell ref="B44:J44"/>
    <mergeCell ref="A14:A20"/>
    <mergeCell ref="A23:A40"/>
    <mergeCell ref="B24:B31"/>
    <mergeCell ref="B32:B40"/>
    <mergeCell ref="C24:E25"/>
    <mergeCell ref="C26:E27"/>
    <mergeCell ref="C28:E29"/>
    <mergeCell ref="C30:E31"/>
    <mergeCell ref="C32:E33"/>
    <mergeCell ref="C34:E35"/>
    <mergeCell ref="C36:E37"/>
    <mergeCell ref="C38:E39"/>
    <mergeCell ref="A11:B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A1" sqref="A1"/>
    </sheetView>
  </sheetViews>
  <sheetFormatPr defaultColWidth="9" defaultRowHeight="13.5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customHeight="1" spans="1:11">
      <c r="A1" s="237" t="s">
        <v>92</v>
      </c>
      <c r="B1" s="238"/>
      <c r="C1" s="238"/>
      <c r="D1" s="239"/>
      <c r="E1" s="237"/>
      <c r="F1" s="240"/>
      <c r="G1" s="240"/>
      <c r="H1" s="240"/>
      <c r="I1" s="240"/>
      <c r="J1" s="257"/>
      <c r="K1" s="257"/>
    </row>
    <row r="2" ht="22.5" customHeight="1" spans="1:11">
      <c r="A2" s="241" t="s">
        <v>93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</row>
    <row r="3" customHeight="1" spans="1:11">
      <c r="A3" s="242" t="s">
        <v>94</v>
      </c>
      <c r="B3" s="243"/>
      <c r="C3" s="243"/>
      <c r="D3" s="243"/>
      <c r="E3" s="237"/>
      <c r="F3" s="244"/>
      <c r="G3" s="244"/>
      <c r="H3" s="244"/>
      <c r="I3" s="244"/>
      <c r="J3" s="258" t="s">
        <v>95</v>
      </c>
      <c r="K3" s="258"/>
    </row>
    <row r="4" customHeight="1" spans="1:11">
      <c r="A4" s="245" t="s">
        <v>96</v>
      </c>
      <c r="B4" s="246"/>
      <c r="C4" s="246" t="s">
        <v>97</v>
      </c>
      <c r="D4" s="247" t="s">
        <v>98</v>
      </c>
      <c r="E4" s="248" t="s">
        <v>99</v>
      </c>
      <c r="F4" s="248" t="s">
        <v>100</v>
      </c>
      <c r="G4" s="248" t="s">
        <v>101</v>
      </c>
      <c r="H4" s="249"/>
      <c r="I4" s="259" t="s">
        <v>102</v>
      </c>
      <c r="J4" s="259" t="s">
        <v>103</v>
      </c>
      <c r="K4" s="260" t="s">
        <v>104</v>
      </c>
    </row>
    <row r="5" ht="24" customHeight="1" spans="1:11">
      <c r="A5" s="250" t="s">
        <v>105</v>
      </c>
      <c r="B5" s="250" t="s">
        <v>106</v>
      </c>
      <c r="C5" s="251"/>
      <c r="D5" s="252"/>
      <c r="E5" s="248"/>
      <c r="F5" s="248"/>
      <c r="G5" s="253" t="s">
        <v>107</v>
      </c>
      <c r="H5" s="250" t="s">
        <v>108</v>
      </c>
      <c r="I5" s="251"/>
      <c r="J5" s="251"/>
      <c r="K5" s="261"/>
    </row>
    <row r="6" s="120" customFormat="1" customHeight="1" spans="1:11">
      <c r="A6" s="254"/>
      <c r="B6" s="254" t="s">
        <v>109</v>
      </c>
      <c r="C6" s="255">
        <v>1386.45</v>
      </c>
      <c r="D6" s="255">
        <v>1367.81</v>
      </c>
      <c r="E6" s="256">
        <v>0</v>
      </c>
      <c r="F6" s="256">
        <v>15.64</v>
      </c>
      <c r="G6" s="255">
        <v>3</v>
      </c>
      <c r="H6" s="255">
        <v>0</v>
      </c>
      <c r="I6" s="255">
        <v>0</v>
      </c>
      <c r="J6" s="255">
        <v>0</v>
      </c>
      <c r="K6" s="262">
        <v>0</v>
      </c>
    </row>
    <row r="7" customHeight="1" spans="1:11">
      <c r="A7" s="254"/>
      <c r="B7" s="254"/>
      <c r="C7" s="255">
        <v>314.27</v>
      </c>
      <c r="D7" s="255">
        <v>298.63</v>
      </c>
      <c r="E7" s="256">
        <v>0</v>
      </c>
      <c r="F7" s="256">
        <v>15.64</v>
      </c>
      <c r="G7" s="255">
        <v>0</v>
      </c>
      <c r="H7" s="255">
        <v>0</v>
      </c>
      <c r="I7" s="255">
        <v>0</v>
      </c>
      <c r="J7" s="255">
        <v>0</v>
      </c>
      <c r="K7" s="262">
        <v>0</v>
      </c>
    </row>
    <row r="8" customHeight="1" spans="1:11">
      <c r="A8" s="254" t="s">
        <v>110</v>
      </c>
      <c r="B8" s="254" t="s">
        <v>111</v>
      </c>
      <c r="C8" s="255">
        <v>314.27</v>
      </c>
      <c r="D8" s="255">
        <v>298.63</v>
      </c>
      <c r="E8" s="256">
        <v>0</v>
      </c>
      <c r="F8" s="256">
        <v>15.64</v>
      </c>
      <c r="G8" s="255">
        <v>0</v>
      </c>
      <c r="H8" s="255">
        <v>0</v>
      </c>
      <c r="I8" s="255">
        <v>0</v>
      </c>
      <c r="J8" s="255">
        <v>0</v>
      </c>
      <c r="K8" s="262">
        <v>0</v>
      </c>
    </row>
    <row r="9" customHeight="1" spans="1:11">
      <c r="A9" s="254"/>
      <c r="B9" s="254"/>
      <c r="C9" s="255">
        <v>64.21</v>
      </c>
      <c r="D9" s="255">
        <v>64.21</v>
      </c>
      <c r="E9" s="256">
        <v>0</v>
      </c>
      <c r="F9" s="256">
        <v>0</v>
      </c>
      <c r="G9" s="255">
        <v>0</v>
      </c>
      <c r="H9" s="255">
        <v>0</v>
      </c>
      <c r="I9" s="255">
        <v>0</v>
      </c>
      <c r="J9" s="255">
        <v>0</v>
      </c>
      <c r="K9" s="262">
        <v>0</v>
      </c>
    </row>
    <row r="10" customHeight="1" spans="1:11">
      <c r="A10" s="254" t="s">
        <v>112</v>
      </c>
      <c r="B10" s="254" t="s">
        <v>113</v>
      </c>
      <c r="C10" s="255">
        <v>64.21</v>
      </c>
      <c r="D10" s="255">
        <v>64.21</v>
      </c>
      <c r="E10" s="256">
        <v>0</v>
      </c>
      <c r="F10" s="256">
        <v>0</v>
      </c>
      <c r="G10" s="255">
        <v>0</v>
      </c>
      <c r="H10" s="255">
        <v>0</v>
      </c>
      <c r="I10" s="255">
        <v>0</v>
      </c>
      <c r="J10" s="255">
        <v>0</v>
      </c>
      <c r="K10" s="262">
        <v>0</v>
      </c>
    </row>
    <row r="11" customHeight="1" spans="1:11">
      <c r="A11" s="254"/>
      <c r="B11" s="254"/>
      <c r="C11" s="255">
        <v>219.76</v>
      </c>
      <c r="D11" s="255">
        <v>219.76</v>
      </c>
      <c r="E11" s="256">
        <v>0</v>
      </c>
      <c r="F11" s="256">
        <v>0</v>
      </c>
      <c r="G11" s="255">
        <v>0</v>
      </c>
      <c r="H11" s="255">
        <v>0</v>
      </c>
      <c r="I11" s="255">
        <v>0</v>
      </c>
      <c r="J11" s="255">
        <v>0</v>
      </c>
      <c r="K11" s="262">
        <v>0</v>
      </c>
    </row>
    <row r="12" customHeight="1" spans="1:11">
      <c r="A12" s="254" t="s">
        <v>114</v>
      </c>
      <c r="B12" s="254" t="s">
        <v>115</v>
      </c>
      <c r="C12" s="255">
        <v>219.76</v>
      </c>
      <c r="D12" s="255">
        <v>219.76</v>
      </c>
      <c r="E12" s="256">
        <v>0</v>
      </c>
      <c r="F12" s="256">
        <v>0</v>
      </c>
      <c r="G12" s="255">
        <v>0</v>
      </c>
      <c r="H12" s="255">
        <v>0</v>
      </c>
      <c r="I12" s="255">
        <v>0</v>
      </c>
      <c r="J12" s="255">
        <v>0</v>
      </c>
      <c r="K12" s="262">
        <v>0</v>
      </c>
    </row>
    <row r="13" customHeight="1" spans="1:11">
      <c r="A13" s="254"/>
      <c r="B13" s="254"/>
      <c r="C13" s="255">
        <v>30.27</v>
      </c>
      <c r="D13" s="255">
        <v>30.27</v>
      </c>
      <c r="E13" s="256">
        <v>0</v>
      </c>
      <c r="F13" s="256">
        <v>0</v>
      </c>
      <c r="G13" s="255">
        <v>0</v>
      </c>
      <c r="H13" s="255">
        <v>0</v>
      </c>
      <c r="I13" s="255">
        <v>0</v>
      </c>
      <c r="J13" s="255">
        <v>0</v>
      </c>
      <c r="K13" s="262">
        <v>0</v>
      </c>
    </row>
    <row r="14" customHeight="1" spans="1:11">
      <c r="A14" s="254" t="s">
        <v>116</v>
      </c>
      <c r="B14" s="254" t="s">
        <v>117</v>
      </c>
      <c r="C14" s="255">
        <v>30.27</v>
      </c>
      <c r="D14" s="255">
        <v>30.27</v>
      </c>
      <c r="E14" s="256">
        <v>0</v>
      </c>
      <c r="F14" s="256">
        <v>0</v>
      </c>
      <c r="G14" s="255">
        <v>0</v>
      </c>
      <c r="H14" s="255">
        <v>0</v>
      </c>
      <c r="I14" s="255">
        <v>0</v>
      </c>
      <c r="J14" s="255">
        <v>0</v>
      </c>
      <c r="K14" s="262">
        <v>0</v>
      </c>
    </row>
    <row r="15" customHeight="1" spans="1:11">
      <c r="A15" s="254"/>
      <c r="B15" s="254"/>
      <c r="C15" s="255">
        <v>191.34</v>
      </c>
      <c r="D15" s="255">
        <v>191.34</v>
      </c>
      <c r="E15" s="256">
        <v>0</v>
      </c>
      <c r="F15" s="256">
        <v>0</v>
      </c>
      <c r="G15" s="255">
        <v>0</v>
      </c>
      <c r="H15" s="255">
        <v>0</v>
      </c>
      <c r="I15" s="255">
        <v>0</v>
      </c>
      <c r="J15" s="255">
        <v>0</v>
      </c>
      <c r="K15" s="262">
        <v>0</v>
      </c>
    </row>
    <row r="16" customHeight="1" spans="1:11">
      <c r="A16" s="254" t="s">
        <v>118</v>
      </c>
      <c r="B16" s="254" t="s">
        <v>119</v>
      </c>
      <c r="C16" s="255">
        <v>191.34</v>
      </c>
      <c r="D16" s="255">
        <v>191.34</v>
      </c>
      <c r="E16" s="256">
        <v>0</v>
      </c>
      <c r="F16" s="256">
        <v>0</v>
      </c>
      <c r="G16" s="255">
        <v>0</v>
      </c>
      <c r="H16" s="255">
        <v>0</v>
      </c>
      <c r="I16" s="255">
        <v>0</v>
      </c>
      <c r="J16" s="255">
        <v>0</v>
      </c>
      <c r="K16" s="262">
        <v>0</v>
      </c>
    </row>
    <row r="17" customHeight="1" spans="1:11">
      <c r="A17" s="254"/>
      <c r="B17" s="254"/>
      <c r="C17" s="255">
        <v>69.09</v>
      </c>
      <c r="D17" s="255">
        <v>69.09</v>
      </c>
      <c r="E17" s="256">
        <v>0</v>
      </c>
      <c r="F17" s="256">
        <v>0</v>
      </c>
      <c r="G17" s="255">
        <v>0</v>
      </c>
      <c r="H17" s="255">
        <v>0</v>
      </c>
      <c r="I17" s="255">
        <v>0</v>
      </c>
      <c r="J17" s="255">
        <v>0</v>
      </c>
      <c r="K17" s="262">
        <v>0</v>
      </c>
    </row>
    <row r="18" customHeight="1" spans="1:11">
      <c r="A18" s="254" t="s">
        <v>120</v>
      </c>
      <c r="B18" s="254" t="s">
        <v>121</v>
      </c>
      <c r="C18" s="255">
        <v>69.09</v>
      </c>
      <c r="D18" s="255">
        <v>69.09</v>
      </c>
      <c r="E18" s="256">
        <v>0</v>
      </c>
      <c r="F18" s="256">
        <v>0</v>
      </c>
      <c r="G18" s="255">
        <v>0</v>
      </c>
      <c r="H18" s="255">
        <v>0</v>
      </c>
      <c r="I18" s="255">
        <v>0</v>
      </c>
      <c r="J18" s="255">
        <v>0</v>
      </c>
      <c r="K18" s="262">
        <v>0</v>
      </c>
    </row>
    <row r="19" customHeight="1" spans="1:11">
      <c r="A19" s="254"/>
      <c r="B19" s="254"/>
      <c r="C19" s="255">
        <v>29.83</v>
      </c>
      <c r="D19" s="255">
        <v>29.83</v>
      </c>
      <c r="E19" s="256">
        <v>0</v>
      </c>
      <c r="F19" s="256">
        <v>0</v>
      </c>
      <c r="G19" s="255">
        <v>0</v>
      </c>
      <c r="H19" s="255">
        <v>0</v>
      </c>
      <c r="I19" s="255">
        <v>0</v>
      </c>
      <c r="J19" s="255">
        <v>0</v>
      </c>
      <c r="K19" s="262">
        <v>0</v>
      </c>
    </row>
    <row r="20" customHeight="1" spans="1:11">
      <c r="A20" s="254" t="s">
        <v>122</v>
      </c>
      <c r="B20" s="254" t="s">
        <v>123</v>
      </c>
      <c r="C20" s="255">
        <v>29.83</v>
      </c>
      <c r="D20" s="255">
        <v>29.83</v>
      </c>
      <c r="E20" s="256">
        <v>0</v>
      </c>
      <c r="F20" s="256">
        <v>0</v>
      </c>
      <c r="G20" s="255">
        <v>0</v>
      </c>
      <c r="H20" s="255">
        <v>0</v>
      </c>
      <c r="I20" s="255">
        <v>0</v>
      </c>
      <c r="J20" s="255">
        <v>0</v>
      </c>
      <c r="K20" s="262">
        <v>0</v>
      </c>
    </row>
    <row r="21" customHeight="1" spans="1:11">
      <c r="A21" s="254"/>
      <c r="B21" s="254"/>
      <c r="C21" s="255">
        <v>52.6</v>
      </c>
      <c r="D21" s="255">
        <v>49.6</v>
      </c>
      <c r="E21" s="256">
        <v>0</v>
      </c>
      <c r="F21" s="256">
        <v>0</v>
      </c>
      <c r="G21" s="255">
        <v>3</v>
      </c>
      <c r="H21" s="255">
        <v>0</v>
      </c>
      <c r="I21" s="255">
        <v>0</v>
      </c>
      <c r="J21" s="255">
        <v>0</v>
      </c>
      <c r="K21" s="262">
        <v>0</v>
      </c>
    </row>
    <row r="22" customHeight="1" spans="1:11">
      <c r="A22" s="254" t="s">
        <v>124</v>
      </c>
      <c r="B22" s="254" t="s">
        <v>125</v>
      </c>
      <c r="C22" s="255">
        <v>52.6</v>
      </c>
      <c r="D22" s="255">
        <v>49.6</v>
      </c>
      <c r="E22" s="256">
        <v>0</v>
      </c>
      <c r="F22" s="256">
        <v>0</v>
      </c>
      <c r="G22" s="255">
        <v>3</v>
      </c>
      <c r="H22" s="255">
        <v>0</v>
      </c>
      <c r="I22" s="255">
        <v>0</v>
      </c>
      <c r="J22" s="255">
        <v>0</v>
      </c>
      <c r="K22" s="262">
        <v>0</v>
      </c>
    </row>
    <row r="23" customHeight="1" spans="1:11">
      <c r="A23" s="254"/>
      <c r="B23" s="254"/>
      <c r="C23" s="255">
        <v>58.05</v>
      </c>
      <c r="D23" s="255">
        <v>58.05</v>
      </c>
      <c r="E23" s="256">
        <v>0</v>
      </c>
      <c r="F23" s="256">
        <v>0</v>
      </c>
      <c r="G23" s="255">
        <v>0</v>
      </c>
      <c r="H23" s="255">
        <v>0</v>
      </c>
      <c r="I23" s="255">
        <v>0</v>
      </c>
      <c r="J23" s="255">
        <v>0</v>
      </c>
      <c r="K23" s="262">
        <v>0</v>
      </c>
    </row>
    <row r="24" customHeight="1" spans="1:11">
      <c r="A24" s="254" t="s">
        <v>126</v>
      </c>
      <c r="B24" s="254" t="s">
        <v>127</v>
      </c>
      <c r="C24" s="255">
        <v>58.05</v>
      </c>
      <c r="D24" s="255">
        <v>58.05</v>
      </c>
      <c r="E24" s="256">
        <v>0</v>
      </c>
      <c r="F24" s="256">
        <v>0</v>
      </c>
      <c r="G24" s="255">
        <v>0</v>
      </c>
      <c r="H24" s="255">
        <v>0</v>
      </c>
      <c r="I24" s="255">
        <v>0</v>
      </c>
      <c r="J24" s="255">
        <v>0</v>
      </c>
      <c r="K24" s="262">
        <v>0</v>
      </c>
    </row>
    <row r="25" customHeight="1" spans="1:11">
      <c r="A25" s="254"/>
      <c r="B25" s="254"/>
      <c r="C25" s="255">
        <v>14</v>
      </c>
      <c r="D25" s="255">
        <v>14</v>
      </c>
      <c r="E25" s="256">
        <v>0</v>
      </c>
      <c r="F25" s="256">
        <v>0</v>
      </c>
      <c r="G25" s="255">
        <v>0</v>
      </c>
      <c r="H25" s="255">
        <v>0</v>
      </c>
      <c r="I25" s="255">
        <v>0</v>
      </c>
      <c r="J25" s="255">
        <v>0</v>
      </c>
      <c r="K25" s="262">
        <v>0</v>
      </c>
    </row>
    <row r="26" customHeight="1" spans="1:11">
      <c r="A26" s="254" t="s">
        <v>128</v>
      </c>
      <c r="B26" s="254" t="s">
        <v>129</v>
      </c>
      <c r="C26" s="255">
        <v>14</v>
      </c>
      <c r="D26" s="255">
        <v>14</v>
      </c>
      <c r="E26" s="256">
        <v>0</v>
      </c>
      <c r="F26" s="256">
        <v>0</v>
      </c>
      <c r="G26" s="255">
        <v>0</v>
      </c>
      <c r="H26" s="255">
        <v>0</v>
      </c>
      <c r="I26" s="255">
        <v>0</v>
      </c>
      <c r="J26" s="255">
        <v>0</v>
      </c>
      <c r="K26" s="262">
        <v>0</v>
      </c>
    </row>
    <row r="27" customHeight="1" spans="1:11">
      <c r="A27" s="254"/>
      <c r="B27" s="254"/>
      <c r="C27" s="255">
        <v>327.7</v>
      </c>
      <c r="D27" s="255">
        <v>327.7</v>
      </c>
      <c r="E27" s="256">
        <v>0</v>
      </c>
      <c r="F27" s="256">
        <v>0</v>
      </c>
      <c r="G27" s="255">
        <v>0</v>
      </c>
      <c r="H27" s="255">
        <v>0</v>
      </c>
      <c r="I27" s="255">
        <v>0</v>
      </c>
      <c r="J27" s="255">
        <v>0</v>
      </c>
      <c r="K27" s="262">
        <v>0</v>
      </c>
    </row>
    <row r="28" customHeight="1" spans="1:11">
      <c r="A28" s="254" t="s">
        <v>130</v>
      </c>
      <c r="B28" s="254" t="s">
        <v>131</v>
      </c>
      <c r="C28" s="255">
        <v>327.7</v>
      </c>
      <c r="D28" s="255">
        <v>327.7</v>
      </c>
      <c r="E28" s="256">
        <v>0</v>
      </c>
      <c r="F28" s="256">
        <v>0</v>
      </c>
      <c r="G28" s="255">
        <v>0</v>
      </c>
      <c r="H28" s="255">
        <v>0</v>
      </c>
      <c r="I28" s="255">
        <v>0</v>
      </c>
      <c r="J28" s="255">
        <v>0</v>
      </c>
      <c r="K28" s="262">
        <v>0</v>
      </c>
    </row>
    <row r="29" customHeight="1" spans="1:11">
      <c r="A29" s="254"/>
      <c r="B29" s="254"/>
      <c r="C29" s="255">
        <v>15.33</v>
      </c>
      <c r="D29" s="255">
        <v>15.33</v>
      </c>
      <c r="E29" s="256">
        <v>0</v>
      </c>
      <c r="F29" s="256">
        <v>0</v>
      </c>
      <c r="G29" s="255">
        <v>0</v>
      </c>
      <c r="H29" s="255">
        <v>0</v>
      </c>
      <c r="I29" s="255">
        <v>0</v>
      </c>
      <c r="J29" s="255">
        <v>0</v>
      </c>
      <c r="K29" s="262">
        <v>0</v>
      </c>
    </row>
    <row r="30" customHeight="1" spans="1:11">
      <c r="A30" s="254" t="s">
        <v>132</v>
      </c>
      <c r="B30" s="254" t="s">
        <v>133</v>
      </c>
      <c r="C30" s="255">
        <v>15.33</v>
      </c>
      <c r="D30" s="255">
        <v>15.33</v>
      </c>
      <c r="E30" s="256">
        <v>0</v>
      </c>
      <c r="F30" s="256">
        <v>0</v>
      </c>
      <c r="G30" s="255">
        <v>0</v>
      </c>
      <c r="H30" s="255">
        <v>0</v>
      </c>
      <c r="I30" s="255">
        <v>0</v>
      </c>
      <c r="J30" s="255">
        <v>0</v>
      </c>
      <c r="K30" s="262">
        <v>0</v>
      </c>
    </row>
  </sheetData>
  <sheetProtection formatCells="0" formatColumns="0" formatRows="0"/>
  <mergeCells count="13"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showGridLines="0" showZeros="0" workbookViewId="0">
      <selection activeCell="A1" sqref="A1"/>
    </sheetView>
  </sheetViews>
  <sheetFormatPr defaultColWidth="9" defaultRowHeight="13.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customHeight="1" spans="1:13">
      <c r="A1" s="217" t="s">
        <v>134</v>
      </c>
      <c r="B1" s="218"/>
      <c r="C1" s="218"/>
      <c r="D1" s="218"/>
      <c r="E1" s="218"/>
      <c r="F1" s="218"/>
      <c r="G1" s="219"/>
      <c r="H1" s="219"/>
      <c r="I1" s="219"/>
      <c r="J1" s="219"/>
      <c r="K1" s="219"/>
      <c r="L1" s="234"/>
      <c r="M1" s="234"/>
    </row>
    <row r="2" ht="22.5" customHeight="1" spans="1:13">
      <c r="A2" s="220" t="s">
        <v>135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customHeight="1" spans="1:13">
      <c r="A3" s="221" t="s">
        <v>94</v>
      </c>
      <c r="B3" s="222"/>
      <c r="C3" s="222"/>
      <c r="D3" s="222"/>
      <c r="E3" s="222"/>
      <c r="F3" s="222"/>
      <c r="G3" s="223"/>
      <c r="H3" s="223"/>
      <c r="I3" s="223"/>
      <c r="J3" s="223"/>
      <c r="K3" s="223"/>
      <c r="L3" s="235" t="s">
        <v>95</v>
      </c>
      <c r="M3" s="235"/>
    </row>
    <row r="4" customHeight="1" spans="1:13">
      <c r="A4" s="224" t="s">
        <v>136</v>
      </c>
      <c r="B4" s="224"/>
      <c r="C4" s="224"/>
      <c r="D4" s="224"/>
      <c r="E4" s="225" t="s">
        <v>97</v>
      </c>
      <c r="F4" s="226" t="s">
        <v>98</v>
      </c>
      <c r="G4" s="227" t="s">
        <v>99</v>
      </c>
      <c r="H4" s="227" t="s">
        <v>100</v>
      </c>
      <c r="I4" s="227" t="s">
        <v>137</v>
      </c>
      <c r="J4" s="227"/>
      <c r="K4" s="228" t="s">
        <v>102</v>
      </c>
      <c r="L4" s="228" t="s">
        <v>103</v>
      </c>
      <c r="M4" s="228" t="s">
        <v>104</v>
      </c>
    </row>
    <row r="5" ht="24" customHeight="1" spans="1:13">
      <c r="A5" s="228" t="s">
        <v>138</v>
      </c>
      <c r="B5" s="228"/>
      <c r="C5" s="228"/>
      <c r="D5" s="228" t="s">
        <v>139</v>
      </c>
      <c r="E5" s="228"/>
      <c r="F5" s="227"/>
      <c r="G5" s="227"/>
      <c r="H5" s="227"/>
      <c r="I5" s="228" t="s">
        <v>107</v>
      </c>
      <c r="J5" s="228" t="s">
        <v>108</v>
      </c>
      <c r="K5" s="228"/>
      <c r="L5" s="228"/>
      <c r="M5" s="228"/>
    </row>
    <row r="6" ht="48" customHeight="1" spans="1:13">
      <c r="A6" s="229" t="s">
        <v>140</v>
      </c>
      <c r="B6" s="229" t="s">
        <v>141</v>
      </c>
      <c r="C6" s="229" t="s">
        <v>142</v>
      </c>
      <c r="D6" s="229"/>
      <c r="E6" s="229"/>
      <c r="F6" s="230"/>
      <c r="G6" s="227"/>
      <c r="H6" s="230"/>
      <c r="I6" s="229"/>
      <c r="J6" s="229"/>
      <c r="K6" s="229"/>
      <c r="L6" s="229"/>
      <c r="M6" s="229"/>
    </row>
    <row r="7" s="120" customFormat="1" ht="24.75" customHeight="1" spans="1:13">
      <c r="A7" s="231"/>
      <c r="B7" s="231"/>
      <c r="C7" s="231"/>
      <c r="D7" s="231" t="s">
        <v>109</v>
      </c>
      <c r="E7" s="232">
        <v>1386.45</v>
      </c>
      <c r="F7" s="232">
        <v>1367.81</v>
      </c>
      <c r="G7" s="233">
        <v>0</v>
      </c>
      <c r="H7" s="233">
        <v>15.64</v>
      </c>
      <c r="I7" s="232">
        <v>3</v>
      </c>
      <c r="J7" s="232">
        <v>0</v>
      </c>
      <c r="K7" s="232">
        <v>0</v>
      </c>
      <c r="L7" s="232">
        <v>0</v>
      </c>
      <c r="M7" s="236">
        <v>0</v>
      </c>
    </row>
    <row r="8" ht="24.75" customHeight="1" spans="1:13">
      <c r="A8" s="231" t="s">
        <v>143</v>
      </c>
      <c r="B8" s="231"/>
      <c r="C8" s="231"/>
      <c r="D8" s="231" t="s">
        <v>144</v>
      </c>
      <c r="E8" s="232">
        <v>388.14</v>
      </c>
      <c r="F8" s="232">
        <v>369.5</v>
      </c>
      <c r="G8" s="233">
        <v>0</v>
      </c>
      <c r="H8" s="233">
        <v>15.64</v>
      </c>
      <c r="I8" s="232">
        <v>3</v>
      </c>
      <c r="J8" s="232">
        <v>0</v>
      </c>
      <c r="K8" s="232">
        <v>0</v>
      </c>
      <c r="L8" s="232">
        <v>0</v>
      </c>
      <c r="M8" s="236">
        <v>0</v>
      </c>
    </row>
    <row r="9" ht="24.75" customHeight="1" spans="1:13">
      <c r="A9" s="231" t="s">
        <v>145</v>
      </c>
      <c r="B9" s="231" t="s">
        <v>146</v>
      </c>
      <c r="C9" s="231"/>
      <c r="D9" s="231" t="s">
        <v>147</v>
      </c>
      <c r="E9" s="232">
        <v>341.25</v>
      </c>
      <c r="F9" s="232">
        <v>325.61</v>
      </c>
      <c r="G9" s="233">
        <v>0</v>
      </c>
      <c r="H9" s="233">
        <v>15.64</v>
      </c>
      <c r="I9" s="232">
        <v>0</v>
      </c>
      <c r="J9" s="232">
        <v>0</v>
      </c>
      <c r="K9" s="232">
        <v>0</v>
      </c>
      <c r="L9" s="232">
        <v>0</v>
      </c>
      <c r="M9" s="236">
        <v>0</v>
      </c>
    </row>
    <row r="10" ht="24.75" customHeight="1" spans="1:13">
      <c r="A10" s="231" t="s">
        <v>148</v>
      </c>
      <c r="B10" s="231" t="s">
        <v>149</v>
      </c>
      <c r="C10" s="231" t="s">
        <v>150</v>
      </c>
      <c r="D10" s="231" t="s">
        <v>151</v>
      </c>
      <c r="E10" s="232">
        <v>318.7</v>
      </c>
      <c r="F10" s="232">
        <v>317</v>
      </c>
      <c r="G10" s="233">
        <v>0</v>
      </c>
      <c r="H10" s="233">
        <v>1.7</v>
      </c>
      <c r="I10" s="232">
        <v>0</v>
      </c>
      <c r="J10" s="232">
        <v>0</v>
      </c>
      <c r="K10" s="232">
        <v>0</v>
      </c>
      <c r="L10" s="232">
        <v>0</v>
      </c>
      <c r="M10" s="236">
        <v>0</v>
      </c>
    </row>
    <row r="11" ht="24.75" customHeight="1" spans="1:13">
      <c r="A11" s="231" t="s">
        <v>148</v>
      </c>
      <c r="B11" s="231" t="s">
        <v>149</v>
      </c>
      <c r="C11" s="231" t="s">
        <v>152</v>
      </c>
      <c r="D11" s="231" t="s">
        <v>153</v>
      </c>
      <c r="E11" s="232">
        <v>22.55</v>
      </c>
      <c r="F11" s="232">
        <v>8.61</v>
      </c>
      <c r="G11" s="233">
        <v>0</v>
      </c>
      <c r="H11" s="233">
        <v>13.94</v>
      </c>
      <c r="I11" s="232">
        <v>0</v>
      </c>
      <c r="J11" s="232">
        <v>0</v>
      </c>
      <c r="K11" s="232">
        <v>0</v>
      </c>
      <c r="L11" s="232">
        <v>0</v>
      </c>
      <c r="M11" s="236">
        <v>0</v>
      </c>
    </row>
    <row r="12" ht="24.75" customHeight="1" spans="1:13">
      <c r="A12" s="231" t="s">
        <v>145</v>
      </c>
      <c r="B12" s="231" t="s">
        <v>154</v>
      </c>
      <c r="C12" s="231"/>
      <c r="D12" s="231" t="s">
        <v>155</v>
      </c>
      <c r="E12" s="232">
        <v>41.99</v>
      </c>
      <c r="F12" s="232">
        <v>38.99</v>
      </c>
      <c r="G12" s="233">
        <v>0</v>
      </c>
      <c r="H12" s="233">
        <v>0</v>
      </c>
      <c r="I12" s="232">
        <v>3</v>
      </c>
      <c r="J12" s="232">
        <v>0</v>
      </c>
      <c r="K12" s="232">
        <v>0</v>
      </c>
      <c r="L12" s="232">
        <v>0</v>
      </c>
      <c r="M12" s="236">
        <v>0</v>
      </c>
    </row>
    <row r="13" ht="24.75" customHeight="1" spans="1:13">
      <c r="A13" s="231" t="s">
        <v>148</v>
      </c>
      <c r="B13" s="231" t="s">
        <v>156</v>
      </c>
      <c r="C13" s="231" t="s">
        <v>150</v>
      </c>
      <c r="D13" s="231" t="s">
        <v>157</v>
      </c>
      <c r="E13" s="232">
        <v>38.99</v>
      </c>
      <c r="F13" s="232">
        <v>38.99</v>
      </c>
      <c r="G13" s="233">
        <v>0</v>
      </c>
      <c r="H13" s="233">
        <v>0</v>
      </c>
      <c r="I13" s="232">
        <v>0</v>
      </c>
      <c r="J13" s="232">
        <v>0</v>
      </c>
      <c r="K13" s="232">
        <v>0</v>
      </c>
      <c r="L13" s="232">
        <v>0</v>
      </c>
      <c r="M13" s="236">
        <v>0</v>
      </c>
    </row>
    <row r="14" ht="24.75" customHeight="1" spans="1:13">
      <c r="A14" s="231" t="s">
        <v>148</v>
      </c>
      <c r="B14" s="231" t="s">
        <v>156</v>
      </c>
      <c r="C14" s="231" t="s">
        <v>152</v>
      </c>
      <c r="D14" s="231" t="s">
        <v>158</v>
      </c>
      <c r="E14" s="232">
        <v>3</v>
      </c>
      <c r="F14" s="232">
        <v>0</v>
      </c>
      <c r="G14" s="233">
        <v>0</v>
      </c>
      <c r="H14" s="233">
        <v>0</v>
      </c>
      <c r="I14" s="232">
        <v>3</v>
      </c>
      <c r="J14" s="232">
        <v>0</v>
      </c>
      <c r="K14" s="232">
        <v>0</v>
      </c>
      <c r="L14" s="232">
        <v>0</v>
      </c>
      <c r="M14" s="236">
        <v>0</v>
      </c>
    </row>
    <row r="15" ht="24.75" customHeight="1" spans="1:13">
      <c r="A15" s="231" t="s">
        <v>145</v>
      </c>
      <c r="B15" s="231" t="s">
        <v>159</v>
      </c>
      <c r="C15" s="231"/>
      <c r="D15" s="231" t="s">
        <v>160</v>
      </c>
      <c r="E15" s="232">
        <v>2</v>
      </c>
      <c r="F15" s="232">
        <v>2</v>
      </c>
      <c r="G15" s="233">
        <v>0</v>
      </c>
      <c r="H15" s="233">
        <v>0</v>
      </c>
      <c r="I15" s="232">
        <v>0</v>
      </c>
      <c r="J15" s="232">
        <v>0</v>
      </c>
      <c r="K15" s="232">
        <v>0</v>
      </c>
      <c r="L15" s="232">
        <v>0</v>
      </c>
      <c r="M15" s="236">
        <v>0</v>
      </c>
    </row>
    <row r="16" ht="24.75" customHeight="1" spans="1:13">
      <c r="A16" s="231" t="s">
        <v>148</v>
      </c>
      <c r="B16" s="231" t="s">
        <v>161</v>
      </c>
      <c r="C16" s="231" t="s">
        <v>150</v>
      </c>
      <c r="D16" s="231" t="s">
        <v>162</v>
      </c>
      <c r="E16" s="232">
        <v>2</v>
      </c>
      <c r="F16" s="232">
        <v>2</v>
      </c>
      <c r="G16" s="233">
        <v>0</v>
      </c>
      <c r="H16" s="233">
        <v>0</v>
      </c>
      <c r="I16" s="232">
        <v>0</v>
      </c>
      <c r="J16" s="232">
        <v>0</v>
      </c>
      <c r="K16" s="232">
        <v>0</v>
      </c>
      <c r="L16" s="232">
        <v>0</v>
      </c>
      <c r="M16" s="236">
        <v>0</v>
      </c>
    </row>
    <row r="17" ht="24.75" customHeight="1" spans="1:13">
      <c r="A17" s="231" t="s">
        <v>145</v>
      </c>
      <c r="B17" s="231" t="s">
        <v>163</v>
      </c>
      <c r="C17" s="231"/>
      <c r="D17" s="231" t="s">
        <v>164</v>
      </c>
      <c r="E17" s="232">
        <v>2.9</v>
      </c>
      <c r="F17" s="232">
        <v>2.9</v>
      </c>
      <c r="G17" s="233">
        <v>0</v>
      </c>
      <c r="H17" s="233">
        <v>0</v>
      </c>
      <c r="I17" s="232">
        <v>0</v>
      </c>
      <c r="J17" s="232">
        <v>0</v>
      </c>
      <c r="K17" s="232">
        <v>0</v>
      </c>
      <c r="L17" s="232">
        <v>0</v>
      </c>
      <c r="M17" s="236">
        <v>0</v>
      </c>
    </row>
    <row r="18" ht="24.75" customHeight="1" spans="1:13">
      <c r="A18" s="231" t="s">
        <v>148</v>
      </c>
      <c r="B18" s="231" t="s">
        <v>165</v>
      </c>
      <c r="C18" s="231" t="s">
        <v>166</v>
      </c>
      <c r="D18" s="231" t="s">
        <v>167</v>
      </c>
      <c r="E18" s="232">
        <v>2.9</v>
      </c>
      <c r="F18" s="232">
        <v>2.9</v>
      </c>
      <c r="G18" s="233">
        <v>0</v>
      </c>
      <c r="H18" s="233">
        <v>0</v>
      </c>
      <c r="I18" s="232">
        <v>0</v>
      </c>
      <c r="J18" s="232">
        <v>0</v>
      </c>
      <c r="K18" s="232">
        <v>0</v>
      </c>
      <c r="L18" s="232">
        <v>0</v>
      </c>
      <c r="M18" s="236">
        <v>0</v>
      </c>
    </row>
    <row r="19" ht="24.75" customHeight="1" spans="1:13">
      <c r="A19" s="231" t="s">
        <v>168</v>
      </c>
      <c r="B19" s="231"/>
      <c r="C19" s="231"/>
      <c r="D19" s="231" t="s">
        <v>169</v>
      </c>
      <c r="E19" s="232">
        <v>22.32</v>
      </c>
      <c r="F19" s="232">
        <v>22.32</v>
      </c>
      <c r="G19" s="233">
        <v>0</v>
      </c>
      <c r="H19" s="233">
        <v>0</v>
      </c>
      <c r="I19" s="232">
        <v>0</v>
      </c>
      <c r="J19" s="232">
        <v>0</v>
      </c>
      <c r="K19" s="232">
        <v>0</v>
      </c>
      <c r="L19" s="232">
        <v>0</v>
      </c>
      <c r="M19" s="236">
        <v>0</v>
      </c>
    </row>
    <row r="20" ht="24.75" customHeight="1" spans="1:13">
      <c r="A20" s="231" t="s">
        <v>170</v>
      </c>
      <c r="B20" s="231" t="s">
        <v>150</v>
      </c>
      <c r="C20" s="231"/>
      <c r="D20" s="231" t="s">
        <v>171</v>
      </c>
      <c r="E20" s="232">
        <v>22.32</v>
      </c>
      <c r="F20" s="232">
        <v>22.32</v>
      </c>
      <c r="G20" s="233">
        <v>0</v>
      </c>
      <c r="H20" s="233">
        <v>0</v>
      </c>
      <c r="I20" s="232">
        <v>0</v>
      </c>
      <c r="J20" s="232">
        <v>0</v>
      </c>
      <c r="K20" s="232">
        <v>0</v>
      </c>
      <c r="L20" s="232">
        <v>0</v>
      </c>
      <c r="M20" s="236">
        <v>0</v>
      </c>
    </row>
    <row r="21" ht="24.75" customHeight="1" spans="1:13">
      <c r="A21" s="231" t="s">
        <v>172</v>
      </c>
      <c r="B21" s="231" t="s">
        <v>173</v>
      </c>
      <c r="C21" s="231" t="s">
        <v>150</v>
      </c>
      <c r="D21" s="231" t="s">
        <v>174</v>
      </c>
      <c r="E21" s="232">
        <v>22.32</v>
      </c>
      <c r="F21" s="232">
        <v>22.32</v>
      </c>
      <c r="G21" s="233">
        <v>0</v>
      </c>
      <c r="H21" s="233">
        <v>0</v>
      </c>
      <c r="I21" s="232">
        <v>0</v>
      </c>
      <c r="J21" s="232">
        <v>0</v>
      </c>
      <c r="K21" s="232">
        <v>0</v>
      </c>
      <c r="L21" s="232">
        <v>0</v>
      </c>
      <c r="M21" s="236">
        <v>0</v>
      </c>
    </row>
    <row r="22" ht="24.75" customHeight="1" spans="1:13">
      <c r="A22" s="231" t="s">
        <v>175</v>
      </c>
      <c r="B22" s="231"/>
      <c r="C22" s="231"/>
      <c r="D22" s="231" t="s">
        <v>176</v>
      </c>
      <c r="E22" s="232">
        <v>152.11</v>
      </c>
      <c r="F22" s="232">
        <v>152.11</v>
      </c>
      <c r="G22" s="233">
        <v>0</v>
      </c>
      <c r="H22" s="233">
        <v>0</v>
      </c>
      <c r="I22" s="232">
        <v>0</v>
      </c>
      <c r="J22" s="232">
        <v>0</v>
      </c>
      <c r="K22" s="232">
        <v>0</v>
      </c>
      <c r="L22" s="232">
        <v>0</v>
      </c>
      <c r="M22" s="236">
        <v>0</v>
      </c>
    </row>
    <row r="23" ht="24.75" customHeight="1" spans="1:13">
      <c r="A23" s="231" t="s">
        <v>177</v>
      </c>
      <c r="B23" s="231" t="s">
        <v>150</v>
      </c>
      <c r="C23" s="231"/>
      <c r="D23" s="231" t="s">
        <v>178</v>
      </c>
      <c r="E23" s="232">
        <v>48.02</v>
      </c>
      <c r="F23" s="232">
        <v>48.02</v>
      </c>
      <c r="G23" s="233">
        <v>0</v>
      </c>
      <c r="H23" s="233">
        <v>0</v>
      </c>
      <c r="I23" s="232">
        <v>0</v>
      </c>
      <c r="J23" s="232">
        <v>0</v>
      </c>
      <c r="K23" s="232">
        <v>0</v>
      </c>
      <c r="L23" s="232">
        <v>0</v>
      </c>
      <c r="M23" s="236">
        <v>0</v>
      </c>
    </row>
    <row r="24" ht="24.75" customHeight="1" spans="1:13">
      <c r="A24" s="231" t="s">
        <v>179</v>
      </c>
      <c r="B24" s="231" t="s">
        <v>173</v>
      </c>
      <c r="C24" s="231" t="s">
        <v>150</v>
      </c>
      <c r="D24" s="231" t="s">
        <v>180</v>
      </c>
      <c r="E24" s="232">
        <v>48.02</v>
      </c>
      <c r="F24" s="232">
        <v>48.02</v>
      </c>
      <c r="G24" s="233">
        <v>0</v>
      </c>
      <c r="H24" s="233">
        <v>0</v>
      </c>
      <c r="I24" s="232">
        <v>0</v>
      </c>
      <c r="J24" s="232">
        <v>0</v>
      </c>
      <c r="K24" s="232">
        <v>0</v>
      </c>
      <c r="L24" s="232">
        <v>0</v>
      </c>
      <c r="M24" s="236">
        <v>0</v>
      </c>
    </row>
    <row r="25" ht="24.75" customHeight="1" spans="1:13">
      <c r="A25" s="231" t="s">
        <v>177</v>
      </c>
      <c r="B25" s="231" t="s">
        <v>152</v>
      </c>
      <c r="C25" s="231"/>
      <c r="D25" s="231" t="s">
        <v>181</v>
      </c>
      <c r="E25" s="232">
        <v>15.33</v>
      </c>
      <c r="F25" s="232">
        <v>15.33</v>
      </c>
      <c r="G25" s="233">
        <v>0</v>
      </c>
      <c r="H25" s="233">
        <v>0</v>
      </c>
      <c r="I25" s="232">
        <v>0</v>
      </c>
      <c r="J25" s="232">
        <v>0</v>
      </c>
      <c r="K25" s="232">
        <v>0</v>
      </c>
      <c r="L25" s="232">
        <v>0</v>
      </c>
      <c r="M25" s="236">
        <v>0</v>
      </c>
    </row>
    <row r="26" ht="24.75" customHeight="1" spans="1:13">
      <c r="A26" s="231" t="s">
        <v>179</v>
      </c>
      <c r="B26" s="231" t="s">
        <v>182</v>
      </c>
      <c r="C26" s="231" t="s">
        <v>183</v>
      </c>
      <c r="D26" s="231" t="s">
        <v>184</v>
      </c>
      <c r="E26" s="232">
        <v>15.33</v>
      </c>
      <c r="F26" s="232">
        <v>15.33</v>
      </c>
      <c r="G26" s="233">
        <v>0</v>
      </c>
      <c r="H26" s="233">
        <v>0</v>
      </c>
      <c r="I26" s="232">
        <v>0</v>
      </c>
      <c r="J26" s="232">
        <v>0</v>
      </c>
      <c r="K26" s="232">
        <v>0</v>
      </c>
      <c r="L26" s="232">
        <v>0</v>
      </c>
      <c r="M26" s="236">
        <v>0</v>
      </c>
    </row>
    <row r="27" ht="24.75" customHeight="1" spans="1:13">
      <c r="A27" s="231" t="s">
        <v>177</v>
      </c>
      <c r="B27" s="231" t="s">
        <v>185</v>
      </c>
      <c r="C27" s="231"/>
      <c r="D27" s="231" t="s">
        <v>186</v>
      </c>
      <c r="E27" s="232">
        <v>88.76</v>
      </c>
      <c r="F27" s="232">
        <v>88.76</v>
      </c>
      <c r="G27" s="233">
        <v>0</v>
      </c>
      <c r="H27" s="233">
        <v>0</v>
      </c>
      <c r="I27" s="232">
        <v>0</v>
      </c>
      <c r="J27" s="232">
        <v>0</v>
      </c>
      <c r="K27" s="232">
        <v>0</v>
      </c>
      <c r="L27" s="232">
        <v>0</v>
      </c>
      <c r="M27" s="236">
        <v>0</v>
      </c>
    </row>
    <row r="28" ht="24.75" customHeight="1" spans="1:13">
      <c r="A28" s="231" t="s">
        <v>179</v>
      </c>
      <c r="B28" s="231" t="s">
        <v>187</v>
      </c>
      <c r="C28" s="231" t="s">
        <v>185</v>
      </c>
      <c r="D28" s="231" t="s">
        <v>188</v>
      </c>
      <c r="E28" s="232">
        <v>88.76</v>
      </c>
      <c r="F28" s="232">
        <v>88.76</v>
      </c>
      <c r="G28" s="233">
        <v>0</v>
      </c>
      <c r="H28" s="233">
        <v>0</v>
      </c>
      <c r="I28" s="232">
        <v>0</v>
      </c>
      <c r="J28" s="232">
        <v>0</v>
      </c>
      <c r="K28" s="232">
        <v>0</v>
      </c>
      <c r="L28" s="232">
        <v>0</v>
      </c>
      <c r="M28" s="236">
        <v>0</v>
      </c>
    </row>
    <row r="29" ht="24.75" customHeight="1" spans="1:13">
      <c r="A29" s="231" t="s">
        <v>189</v>
      </c>
      <c r="B29" s="231"/>
      <c r="C29" s="231"/>
      <c r="D29" s="231" t="s">
        <v>190</v>
      </c>
      <c r="E29" s="232">
        <v>86.77</v>
      </c>
      <c r="F29" s="232">
        <v>86.77</v>
      </c>
      <c r="G29" s="233">
        <v>0</v>
      </c>
      <c r="H29" s="233">
        <v>0</v>
      </c>
      <c r="I29" s="232">
        <v>0</v>
      </c>
      <c r="J29" s="232">
        <v>0</v>
      </c>
      <c r="K29" s="232">
        <v>0</v>
      </c>
      <c r="L29" s="232">
        <v>0</v>
      </c>
      <c r="M29" s="236">
        <v>0</v>
      </c>
    </row>
    <row r="30" ht="24.75" customHeight="1" spans="1:13">
      <c r="A30" s="231" t="s">
        <v>191</v>
      </c>
      <c r="B30" s="231" t="s">
        <v>150</v>
      </c>
      <c r="C30" s="231"/>
      <c r="D30" s="231" t="s">
        <v>192</v>
      </c>
      <c r="E30" s="232">
        <v>43.2</v>
      </c>
      <c r="F30" s="232">
        <v>43.2</v>
      </c>
      <c r="G30" s="233">
        <v>0</v>
      </c>
      <c r="H30" s="233">
        <v>0</v>
      </c>
      <c r="I30" s="232">
        <v>0</v>
      </c>
      <c r="J30" s="232">
        <v>0</v>
      </c>
      <c r="K30" s="232">
        <v>0</v>
      </c>
      <c r="L30" s="232">
        <v>0</v>
      </c>
      <c r="M30" s="236">
        <v>0</v>
      </c>
    </row>
    <row r="31" ht="24.75" customHeight="1" spans="1:13">
      <c r="A31" s="231" t="s">
        <v>193</v>
      </c>
      <c r="B31" s="231" t="s">
        <v>173</v>
      </c>
      <c r="C31" s="231" t="s">
        <v>150</v>
      </c>
      <c r="D31" s="231" t="s">
        <v>194</v>
      </c>
      <c r="E31" s="232">
        <v>43.2</v>
      </c>
      <c r="F31" s="232">
        <v>43.2</v>
      </c>
      <c r="G31" s="233">
        <v>0</v>
      </c>
      <c r="H31" s="233">
        <v>0</v>
      </c>
      <c r="I31" s="232">
        <v>0</v>
      </c>
      <c r="J31" s="232">
        <v>0</v>
      </c>
      <c r="K31" s="232">
        <v>0</v>
      </c>
      <c r="L31" s="232">
        <v>0</v>
      </c>
      <c r="M31" s="236">
        <v>0</v>
      </c>
    </row>
    <row r="32" ht="24.75" customHeight="1" spans="1:13">
      <c r="A32" s="231" t="s">
        <v>191</v>
      </c>
      <c r="B32" s="231" t="s">
        <v>195</v>
      </c>
      <c r="C32" s="231"/>
      <c r="D32" s="231" t="s">
        <v>196</v>
      </c>
      <c r="E32" s="232">
        <v>43.57</v>
      </c>
      <c r="F32" s="232">
        <v>43.57</v>
      </c>
      <c r="G32" s="233">
        <v>0</v>
      </c>
      <c r="H32" s="233">
        <v>0</v>
      </c>
      <c r="I32" s="232">
        <v>0</v>
      </c>
      <c r="J32" s="232">
        <v>0</v>
      </c>
      <c r="K32" s="232">
        <v>0</v>
      </c>
      <c r="L32" s="232">
        <v>0</v>
      </c>
      <c r="M32" s="236">
        <v>0</v>
      </c>
    </row>
    <row r="33" ht="24.75" customHeight="1" spans="1:13">
      <c r="A33" s="231" t="s">
        <v>193</v>
      </c>
      <c r="B33" s="231" t="s">
        <v>197</v>
      </c>
      <c r="C33" s="231" t="s">
        <v>150</v>
      </c>
      <c r="D33" s="231" t="s">
        <v>198</v>
      </c>
      <c r="E33" s="232">
        <v>43.57</v>
      </c>
      <c r="F33" s="232">
        <v>43.57</v>
      </c>
      <c r="G33" s="233">
        <v>0</v>
      </c>
      <c r="H33" s="233">
        <v>0</v>
      </c>
      <c r="I33" s="232">
        <v>0</v>
      </c>
      <c r="J33" s="232">
        <v>0</v>
      </c>
      <c r="K33" s="232">
        <v>0</v>
      </c>
      <c r="L33" s="232">
        <v>0</v>
      </c>
      <c r="M33" s="236">
        <v>0</v>
      </c>
    </row>
    <row r="34" ht="24.75" customHeight="1" spans="1:13">
      <c r="A34" s="231" t="s">
        <v>199</v>
      </c>
      <c r="B34" s="231"/>
      <c r="C34" s="231"/>
      <c r="D34" s="231" t="s">
        <v>200</v>
      </c>
      <c r="E34" s="232">
        <v>23.63</v>
      </c>
      <c r="F34" s="232">
        <v>23.63</v>
      </c>
      <c r="G34" s="233">
        <v>0</v>
      </c>
      <c r="H34" s="233">
        <v>0</v>
      </c>
      <c r="I34" s="232">
        <v>0</v>
      </c>
      <c r="J34" s="232">
        <v>0</v>
      </c>
      <c r="K34" s="232">
        <v>0</v>
      </c>
      <c r="L34" s="232">
        <v>0</v>
      </c>
      <c r="M34" s="236">
        <v>0</v>
      </c>
    </row>
    <row r="35" ht="24.75" customHeight="1" spans="1:13">
      <c r="A35" s="231" t="s">
        <v>201</v>
      </c>
      <c r="B35" s="231" t="s">
        <v>150</v>
      </c>
      <c r="C35" s="231"/>
      <c r="D35" s="231" t="s">
        <v>202</v>
      </c>
      <c r="E35" s="232">
        <v>22.63</v>
      </c>
      <c r="F35" s="232">
        <v>22.63</v>
      </c>
      <c r="G35" s="233">
        <v>0</v>
      </c>
      <c r="H35" s="233">
        <v>0</v>
      </c>
      <c r="I35" s="232">
        <v>0</v>
      </c>
      <c r="J35" s="232">
        <v>0</v>
      </c>
      <c r="K35" s="232">
        <v>0</v>
      </c>
      <c r="L35" s="232">
        <v>0</v>
      </c>
      <c r="M35" s="236">
        <v>0</v>
      </c>
    </row>
    <row r="36" ht="24.75" customHeight="1" spans="1:13">
      <c r="A36" s="231" t="s">
        <v>203</v>
      </c>
      <c r="B36" s="231" t="s">
        <v>173</v>
      </c>
      <c r="C36" s="231" t="s">
        <v>150</v>
      </c>
      <c r="D36" s="231" t="s">
        <v>204</v>
      </c>
      <c r="E36" s="232">
        <v>22.63</v>
      </c>
      <c r="F36" s="232">
        <v>22.63</v>
      </c>
      <c r="G36" s="233">
        <v>0</v>
      </c>
      <c r="H36" s="233">
        <v>0</v>
      </c>
      <c r="I36" s="232">
        <v>0</v>
      </c>
      <c r="J36" s="232">
        <v>0</v>
      </c>
      <c r="K36" s="232">
        <v>0</v>
      </c>
      <c r="L36" s="232">
        <v>0</v>
      </c>
      <c r="M36" s="236">
        <v>0</v>
      </c>
    </row>
    <row r="37" ht="24.75" customHeight="1" spans="1:13">
      <c r="A37" s="231" t="s">
        <v>201</v>
      </c>
      <c r="B37" s="231" t="s">
        <v>146</v>
      </c>
      <c r="C37" s="231"/>
      <c r="D37" s="231" t="s">
        <v>205</v>
      </c>
      <c r="E37" s="232">
        <v>1</v>
      </c>
      <c r="F37" s="232">
        <v>1</v>
      </c>
      <c r="G37" s="233">
        <v>0</v>
      </c>
      <c r="H37" s="233">
        <v>0</v>
      </c>
      <c r="I37" s="232">
        <v>0</v>
      </c>
      <c r="J37" s="232">
        <v>0</v>
      </c>
      <c r="K37" s="232">
        <v>0</v>
      </c>
      <c r="L37" s="232">
        <v>0</v>
      </c>
      <c r="M37" s="236">
        <v>0</v>
      </c>
    </row>
    <row r="38" ht="24.75" customHeight="1" spans="1:13">
      <c r="A38" s="231" t="s">
        <v>203</v>
      </c>
      <c r="B38" s="231" t="s">
        <v>149</v>
      </c>
      <c r="C38" s="231" t="s">
        <v>152</v>
      </c>
      <c r="D38" s="231" t="s">
        <v>206</v>
      </c>
      <c r="E38" s="232">
        <v>1</v>
      </c>
      <c r="F38" s="232">
        <v>1</v>
      </c>
      <c r="G38" s="233">
        <v>0</v>
      </c>
      <c r="H38" s="233">
        <v>0</v>
      </c>
      <c r="I38" s="232">
        <v>0</v>
      </c>
      <c r="J38" s="232">
        <v>0</v>
      </c>
      <c r="K38" s="232">
        <v>0</v>
      </c>
      <c r="L38" s="232">
        <v>0</v>
      </c>
      <c r="M38" s="236">
        <v>0</v>
      </c>
    </row>
    <row r="39" ht="24.75" customHeight="1" spans="1:13">
      <c r="A39" s="231" t="s">
        <v>207</v>
      </c>
      <c r="B39" s="231"/>
      <c r="C39" s="231"/>
      <c r="D39" s="231" t="s">
        <v>208</v>
      </c>
      <c r="E39" s="232">
        <v>632.65</v>
      </c>
      <c r="F39" s="232">
        <v>632.65</v>
      </c>
      <c r="G39" s="233">
        <v>0</v>
      </c>
      <c r="H39" s="233">
        <v>0</v>
      </c>
      <c r="I39" s="232">
        <v>0</v>
      </c>
      <c r="J39" s="232">
        <v>0</v>
      </c>
      <c r="K39" s="232">
        <v>0</v>
      </c>
      <c r="L39" s="232">
        <v>0</v>
      </c>
      <c r="M39" s="236">
        <v>0</v>
      </c>
    </row>
    <row r="40" ht="24.75" customHeight="1" spans="1:13">
      <c r="A40" s="231" t="s">
        <v>209</v>
      </c>
      <c r="B40" s="231" t="s">
        <v>150</v>
      </c>
      <c r="C40" s="231"/>
      <c r="D40" s="231" t="s">
        <v>210</v>
      </c>
      <c r="E40" s="232">
        <v>163.54</v>
      </c>
      <c r="F40" s="232">
        <v>163.54</v>
      </c>
      <c r="G40" s="233">
        <v>0</v>
      </c>
      <c r="H40" s="233">
        <v>0</v>
      </c>
      <c r="I40" s="232">
        <v>0</v>
      </c>
      <c r="J40" s="232">
        <v>0</v>
      </c>
      <c r="K40" s="232">
        <v>0</v>
      </c>
      <c r="L40" s="232">
        <v>0</v>
      </c>
      <c r="M40" s="236">
        <v>0</v>
      </c>
    </row>
    <row r="41" ht="24.75" customHeight="1" spans="1:13">
      <c r="A41" s="231" t="s">
        <v>211</v>
      </c>
      <c r="B41" s="231" t="s">
        <v>173</v>
      </c>
      <c r="C41" s="231" t="s">
        <v>150</v>
      </c>
      <c r="D41" s="231" t="s">
        <v>212</v>
      </c>
      <c r="E41" s="232">
        <v>163.54</v>
      </c>
      <c r="F41" s="232">
        <v>163.54</v>
      </c>
      <c r="G41" s="233">
        <v>0</v>
      </c>
      <c r="H41" s="233">
        <v>0</v>
      </c>
      <c r="I41" s="232">
        <v>0</v>
      </c>
      <c r="J41" s="232">
        <v>0</v>
      </c>
      <c r="K41" s="232">
        <v>0</v>
      </c>
      <c r="L41" s="232">
        <v>0</v>
      </c>
      <c r="M41" s="236">
        <v>0</v>
      </c>
    </row>
    <row r="42" ht="24.75" customHeight="1" spans="1:13">
      <c r="A42" s="231" t="s">
        <v>209</v>
      </c>
      <c r="B42" s="231" t="s">
        <v>152</v>
      </c>
      <c r="C42" s="231"/>
      <c r="D42" s="231" t="s">
        <v>213</v>
      </c>
      <c r="E42" s="232">
        <v>141.41</v>
      </c>
      <c r="F42" s="232">
        <v>141.41</v>
      </c>
      <c r="G42" s="233">
        <v>0</v>
      </c>
      <c r="H42" s="233">
        <v>0</v>
      </c>
      <c r="I42" s="232">
        <v>0</v>
      </c>
      <c r="J42" s="232">
        <v>0</v>
      </c>
      <c r="K42" s="232">
        <v>0</v>
      </c>
      <c r="L42" s="232">
        <v>0</v>
      </c>
      <c r="M42" s="236">
        <v>0</v>
      </c>
    </row>
    <row r="43" ht="24.75" customHeight="1" spans="1:13">
      <c r="A43" s="231" t="s">
        <v>211</v>
      </c>
      <c r="B43" s="231" t="s">
        <v>182</v>
      </c>
      <c r="C43" s="231" t="s">
        <v>150</v>
      </c>
      <c r="D43" s="231" t="s">
        <v>214</v>
      </c>
      <c r="E43" s="232">
        <v>141.41</v>
      </c>
      <c r="F43" s="232">
        <v>141.41</v>
      </c>
      <c r="G43" s="233">
        <v>0</v>
      </c>
      <c r="H43" s="233">
        <v>0</v>
      </c>
      <c r="I43" s="232">
        <v>0</v>
      </c>
      <c r="J43" s="232">
        <v>0</v>
      </c>
      <c r="K43" s="232">
        <v>0</v>
      </c>
      <c r="L43" s="232">
        <v>0</v>
      </c>
      <c r="M43" s="236">
        <v>0</v>
      </c>
    </row>
    <row r="44" ht="24.75" customHeight="1" spans="1:13">
      <c r="A44" s="231" t="s">
        <v>209</v>
      </c>
      <c r="B44" s="231" t="s">
        <v>215</v>
      </c>
      <c r="C44" s="231"/>
      <c r="D44" s="231" t="s">
        <v>216</v>
      </c>
      <c r="E44" s="232">
        <v>327.7</v>
      </c>
      <c r="F44" s="232">
        <v>327.7</v>
      </c>
      <c r="G44" s="233">
        <v>0</v>
      </c>
      <c r="H44" s="233">
        <v>0</v>
      </c>
      <c r="I44" s="232">
        <v>0</v>
      </c>
      <c r="J44" s="232">
        <v>0</v>
      </c>
      <c r="K44" s="232">
        <v>0</v>
      </c>
      <c r="L44" s="232">
        <v>0</v>
      </c>
      <c r="M44" s="236">
        <v>0</v>
      </c>
    </row>
    <row r="45" ht="24.75" customHeight="1" spans="1:13">
      <c r="A45" s="231" t="s">
        <v>211</v>
      </c>
      <c r="B45" s="231" t="s">
        <v>217</v>
      </c>
      <c r="C45" s="231" t="s">
        <v>185</v>
      </c>
      <c r="D45" s="231" t="s">
        <v>218</v>
      </c>
      <c r="E45" s="232">
        <v>327.7</v>
      </c>
      <c r="F45" s="232">
        <v>327.7</v>
      </c>
      <c r="G45" s="233">
        <v>0</v>
      </c>
      <c r="H45" s="233">
        <v>0</v>
      </c>
      <c r="I45" s="232">
        <v>0</v>
      </c>
      <c r="J45" s="232">
        <v>0</v>
      </c>
      <c r="K45" s="232">
        <v>0</v>
      </c>
      <c r="L45" s="232">
        <v>0</v>
      </c>
      <c r="M45" s="236">
        <v>0</v>
      </c>
    </row>
    <row r="46" ht="24.75" customHeight="1" spans="1:13">
      <c r="A46" s="231" t="s">
        <v>219</v>
      </c>
      <c r="B46" s="231"/>
      <c r="C46" s="231"/>
      <c r="D46" s="231" t="s">
        <v>220</v>
      </c>
      <c r="E46" s="232">
        <v>6</v>
      </c>
      <c r="F46" s="232">
        <v>6</v>
      </c>
      <c r="G46" s="233">
        <v>0</v>
      </c>
      <c r="H46" s="233">
        <v>0</v>
      </c>
      <c r="I46" s="232">
        <v>0</v>
      </c>
      <c r="J46" s="232">
        <v>0</v>
      </c>
      <c r="K46" s="232">
        <v>0</v>
      </c>
      <c r="L46" s="232">
        <v>0</v>
      </c>
      <c r="M46" s="236">
        <v>0</v>
      </c>
    </row>
    <row r="47" ht="24.75" customHeight="1" spans="1:13">
      <c r="A47" s="231" t="s">
        <v>221</v>
      </c>
      <c r="B47" s="231" t="s">
        <v>150</v>
      </c>
      <c r="C47" s="231"/>
      <c r="D47" s="231" t="s">
        <v>222</v>
      </c>
      <c r="E47" s="232">
        <v>6</v>
      </c>
      <c r="F47" s="232">
        <v>6</v>
      </c>
      <c r="G47" s="233">
        <v>0</v>
      </c>
      <c r="H47" s="233">
        <v>0</v>
      </c>
      <c r="I47" s="232">
        <v>0</v>
      </c>
      <c r="J47" s="232">
        <v>0</v>
      </c>
      <c r="K47" s="232">
        <v>0</v>
      </c>
      <c r="L47" s="232">
        <v>0</v>
      </c>
      <c r="M47" s="236">
        <v>0</v>
      </c>
    </row>
    <row r="48" ht="24.75" customHeight="1" spans="1:13">
      <c r="A48" s="231" t="s">
        <v>223</v>
      </c>
      <c r="B48" s="231" t="s">
        <v>173</v>
      </c>
      <c r="C48" s="231" t="s">
        <v>224</v>
      </c>
      <c r="D48" s="231" t="s">
        <v>225</v>
      </c>
      <c r="E48" s="232">
        <v>6</v>
      </c>
      <c r="F48" s="232">
        <v>6</v>
      </c>
      <c r="G48" s="233">
        <v>0</v>
      </c>
      <c r="H48" s="233">
        <v>0</v>
      </c>
      <c r="I48" s="232">
        <v>0</v>
      </c>
      <c r="J48" s="232">
        <v>0</v>
      </c>
      <c r="K48" s="232">
        <v>0</v>
      </c>
      <c r="L48" s="232">
        <v>0</v>
      </c>
      <c r="M48" s="236">
        <v>0</v>
      </c>
    </row>
    <row r="49" ht="24.75" customHeight="1" spans="1:13">
      <c r="A49" s="231" t="s">
        <v>226</v>
      </c>
      <c r="B49" s="231"/>
      <c r="C49" s="231"/>
      <c r="D49" s="231" t="s">
        <v>227</v>
      </c>
      <c r="E49" s="232">
        <v>12.43</v>
      </c>
      <c r="F49" s="232">
        <v>12.43</v>
      </c>
      <c r="G49" s="233">
        <v>0</v>
      </c>
      <c r="H49" s="233">
        <v>0</v>
      </c>
      <c r="I49" s="232">
        <v>0</v>
      </c>
      <c r="J49" s="232">
        <v>0</v>
      </c>
      <c r="K49" s="232">
        <v>0</v>
      </c>
      <c r="L49" s="232">
        <v>0</v>
      </c>
      <c r="M49" s="236">
        <v>0</v>
      </c>
    </row>
    <row r="50" ht="24.75" customHeight="1" spans="1:13">
      <c r="A50" s="231" t="s">
        <v>228</v>
      </c>
      <c r="B50" s="231" t="s">
        <v>185</v>
      </c>
      <c r="C50" s="231"/>
      <c r="D50" s="231" t="s">
        <v>229</v>
      </c>
      <c r="E50" s="232">
        <v>12.43</v>
      </c>
      <c r="F50" s="232">
        <v>12.43</v>
      </c>
      <c r="G50" s="233">
        <v>0</v>
      </c>
      <c r="H50" s="233">
        <v>0</v>
      </c>
      <c r="I50" s="232">
        <v>0</v>
      </c>
      <c r="J50" s="232">
        <v>0</v>
      </c>
      <c r="K50" s="232">
        <v>0</v>
      </c>
      <c r="L50" s="232">
        <v>0</v>
      </c>
      <c r="M50" s="236">
        <v>0</v>
      </c>
    </row>
    <row r="51" ht="24.75" customHeight="1" spans="1:13">
      <c r="A51" s="231" t="s">
        <v>230</v>
      </c>
      <c r="B51" s="231" t="s">
        <v>187</v>
      </c>
      <c r="C51" s="231" t="s">
        <v>150</v>
      </c>
      <c r="D51" s="231" t="s">
        <v>231</v>
      </c>
      <c r="E51" s="232">
        <v>12.43</v>
      </c>
      <c r="F51" s="232">
        <v>12.43</v>
      </c>
      <c r="G51" s="233">
        <v>0</v>
      </c>
      <c r="H51" s="233">
        <v>0</v>
      </c>
      <c r="I51" s="232">
        <v>0</v>
      </c>
      <c r="J51" s="232">
        <v>0</v>
      </c>
      <c r="K51" s="232">
        <v>0</v>
      </c>
      <c r="L51" s="232">
        <v>0</v>
      </c>
      <c r="M51" s="236">
        <v>0</v>
      </c>
    </row>
    <row r="52" ht="24.75" customHeight="1" spans="1:13">
      <c r="A52" s="231" t="s">
        <v>232</v>
      </c>
      <c r="B52" s="231"/>
      <c r="C52" s="231"/>
      <c r="D52" s="231" t="s">
        <v>233</v>
      </c>
      <c r="E52" s="232">
        <v>62.4</v>
      </c>
      <c r="F52" s="232">
        <v>62.4</v>
      </c>
      <c r="G52" s="233">
        <v>0</v>
      </c>
      <c r="H52" s="233">
        <v>0</v>
      </c>
      <c r="I52" s="232">
        <v>0</v>
      </c>
      <c r="J52" s="232">
        <v>0</v>
      </c>
      <c r="K52" s="232">
        <v>0</v>
      </c>
      <c r="L52" s="232">
        <v>0</v>
      </c>
      <c r="M52" s="236">
        <v>0</v>
      </c>
    </row>
    <row r="53" ht="24.75" customHeight="1" spans="1:13">
      <c r="A53" s="231" t="s">
        <v>234</v>
      </c>
      <c r="B53" s="231" t="s">
        <v>152</v>
      </c>
      <c r="C53" s="231"/>
      <c r="D53" s="231" t="s">
        <v>235</v>
      </c>
      <c r="E53" s="232">
        <v>62.4</v>
      </c>
      <c r="F53" s="232">
        <v>62.4</v>
      </c>
      <c r="G53" s="233">
        <v>0</v>
      </c>
      <c r="H53" s="233">
        <v>0</v>
      </c>
      <c r="I53" s="232">
        <v>0</v>
      </c>
      <c r="J53" s="232">
        <v>0</v>
      </c>
      <c r="K53" s="232">
        <v>0</v>
      </c>
      <c r="L53" s="232">
        <v>0</v>
      </c>
      <c r="M53" s="236">
        <v>0</v>
      </c>
    </row>
    <row r="54" ht="24.75" customHeight="1" spans="1:13">
      <c r="A54" s="231" t="s">
        <v>236</v>
      </c>
      <c r="B54" s="231" t="s">
        <v>182</v>
      </c>
      <c r="C54" s="231" t="s">
        <v>150</v>
      </c>
      <c r="D54" s="231" t="s">
        <v>237</v>
      </c>
      <c r="E54" s="232">
        <v>62.4</v>
      </c>
      <c r="F54" s="232">
        <v>62.4</v>
      </c>
      <c r="G54" s="233">
        <v>0</v>
      </c>
      <c r="H54" s="233">
        <v>0</v>
      </c>
      <c r="I54" s="232">
        <v>0</v>
      </c>
      <c r="J54" s="232">
        <v>0</v>
      </c>
      <c r="K54" s="232">
        <v>0</v>
      </c>
      <c r="L54" s="232">
        <v>0</v>
      </c>
      <c r="M54" s="236">
        <v>0</v>
      </c>
    </row>
  </sheetData>
  <sheetProtection formatCells="0" formatColumns="0" formatRows="0"/>
  <mergeCells count="17">
    <mergeCell ref="L1:M1"/>
    <mergeCell ref="A2:M2"/>
    <mergeCell ref="A3:F3"/>
    <mergeCell ref="L3:M3"/>
    <mergeCell ref="A4:D4"/>
    <mergeCell ref="I4:J4"/>
    <mergeCell ref="A5:C5"/>
    <mergeCell ref="D5:D6"/>
    <mergeCell ref="E4:E6"/>
    <mergeCell ref="F4:F6"/>
    <mergeCell ref="G4:G6"/>
    <mergeCell ref="H4:H6"/>
    <mergeCell ref="I5:I6"/>
    <mergeCell ref="J5:J6"/>
    <mergeCell ref="K4:K6"/>
    <mergeCell ref="L4:L6"/>
    <mergeCell ref="M4:M6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B9" sqref="B9"/>
    </sheetView>
  </sheetViews>
  <sheetFormatPr defaultColWidth="9" defaultRowHeight="13.5" outlineLevelCol="6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customHeight="1" spans="1:7">
      <c r="A1" s="187" t="s">
        <v>238</v>
      </c>
      <c r="B1" s="187"/>
      <c r="C1" s="187"/>
      <c r="D1" s="187"/>
      <c r="E1" s="188"/>
      <c r="F1" s="188"/>
      <c r="G1" s="188"/>
    </row>
    <row r="2" ht="20.25" customHeight="1" spans="1:7">
      <c r="A2" s="189" t="s">
        <v>239</v>
      </c>
      <c r="B2" s="189"/>
      <c r="C2" s="189"/>
      <c r="D2" s="189"/>
      <c r="E2" s="189"/>
      <c r="F2" s="189"/>
      <c r="G2" s="190"/>
    </row>
    <row r="3" customHeight="1" spans="1:7">
      <c r="A3" s="191" t="s">
        <v>94</v>
      </c>
      <c r="B3" s="192"/>
      <c r="C3" s="192"/>
      <c r="D3" s="193"/>
      <c r="E3" s="188"/>
      <c r="F3" s="193"/>
      <c r="G3" s="194" t="s">
        <v>3</v>
      </c>
    </row>
    <row r="4" customHeight="1" spans="1:7">
      <c r="A4" s="195" t="s">
        <v>4</v>
      </c>
      <c r="B4" s="195"/>
      <c r="C4" s="195" t="s">
        <v>5</v>
      </c>
      <c r="D4" s="196"/>
      <c r="E4" s="197"/>
      <c r="F4" s="197"/>
      <c r="G4" s="197"/>
    </row>
    <row r="5" customHeight="1" spans="1:7">
      <c r="A5" s="198" t="s">
        <v>6</v>
      </c>
      <c r="B5" s="199" t="s">
        <v>7</v>
      </c>
      <c r="C5" s="200" t="s">
        <v>6</v>
      </c>
      <c r="D5" s="199" t="s">
        <v>109</v>
      </c>
      <c r="E5" s="199" t="s">
        <v>240</v>
      </c>
      <c r="F5" s="199" t="s">
        <v>241</v>
      </c>
      <c r="G5" s="198" t="s">
        <v>242</v>
      </c>
    </row>
    <row r="6" s="120" customFormat="1" ht="21" customHeight="1" spans="1:7">
      <c r="A6" s="201" t="s">
        <v>12</v>
      </c>
      <c r="B6" s="202">
        <v>1367.81</v>
      </c>
      <c r="C6" s="203" t="s">
        <v>13</v>
      </c>
      <c r="D6" s="202">
        <f>SUM(E6:F6)</f>
        <v>369.5</v>
      </c>
      <c r="E6" s="204">
        <v>369.5</v>
      </c>
      <c r="F6" s="202">
        <v>0</v>
      </c>
      <c r="G6" s="205"/>
    </row>
    <row r="7" s="120" customFormat="1" ht="21" customHeight="1" spans="1:7">
      <c r="A7" s="201" t="s">
        <v>16</v>
      </c>
      <c r="B7" s="202">
        <v>1358.15</v>
      </c>
      <c r="C7" s="203" t="s">
        <v>17</v>
      </c>
      <c r="D7" s="202">
        <f t="shared" ref="D7:D27" si="0">SUM(E7:F7)</f>
        <v>0</v>
      </c>
      <c r="E7" s="204">
        <v>0</v>
      </c>
      <c r="F7" s="202">
        <v>0</v>
      </c>
      <c r="G7" s="205"/>
    </row>
    <row r="8" s="120" customFormat="1" ht="21" customHeight="1" spans="1:7">
      <c r="A8" s="201" t="s">
        <v>21</v>
      </c>
      <c r="B8" s="202">
        <v>9.66</v>
      </c>
      <c r="C8" s="203" t="s">
        <v>22</v>
      </c>
      <c r="D8" s="202">
        <f t="shared" si="0"/>
        <v>0</v>
      </c>
      <c r="E8" s="204">
        <v>0</v>
      </c>
      <c r="F8" s="202">
        <v>0</v>
      </c>
      <c r="G8" s="205"/>
    </row>
    <row r="9" s="120" customFormat="1" ht="21" customHeight="1" spans="1:7">
      <c r="A9" s="201" t="s">
        <v>25</v>
      </c>
      <c r="B9" s="202">
        <v>0</v>
      </c>
      <c r="C9" s="203" t="s">
        <v>26</v>
      </c>
      <c r="D9" s="202">
        <f t="shared" si="0"/>
        <v>0</v>
      </c>
      <c r="E9" s="204">
        <v>0</v>
      </c>
      <c r="F9" s="202">
        <v>0</v>
      </c>
      <c r="G9" s="205"/>
    </row>
    <row r="10" s="120" customFormat="1" ht="21" customHeight="1" spans="1:7">
      <c r="A10" s="201" t="s">
        <v>29</v>
      </c>
      <c r="B10" s="202">
        <v>0</v>
      </c>
      <c r="C10" s="203" t="s">
        <v>30</v>
      </c>
      <c r="D10" s="202">
        <f t="shared" si="0"/>
        <v>22.32</v>
      </c>
      <c r="E10" s="204">
        <v>22.32</v>
      </c>
      <c r="F10" s="202">
        <v>0</v>
      </c>
      <c r="G10" s="205"/>
    </row>
    <row r="11" s="120" customFormat="1" ht="21" customHeight="1" spans="1:7">
      <c r="A11" s="201" t="s">
        <v>34</v>
      </c>
      <c r="B11" s="202">
        <v>0</v>
      </c>
      <c r="C11" s="203" t="s">
        <v>35</v>
      </c>
      <c r="D11" s="202">
        <f t="shared" si="0"/>
        <v>152.11</v>
      </c>
      <c r="E11" s="204">
        <v>152.11</v>
      </c>
      <c r="F11" s="202">
        <v>0</v>
      </c>
      <c r="G11" s="205"/>
    </row>
    <row r="12" s="120" customFormat="1" ht="21" customHeight="1" spans="1:7">
      <c r="A12" s="201" t="s">
        <v>39</v>
      </c>
      <c r="B12" s="202">
        <v>9.66</v>
      </c>
      <c r="C12" s="203" t="s">
        <v>40</v>
      </c>
      <c r="D12" s="202">
        <f t="shared" si="0"/>
        <v>86.77</v>
      </c>
      <c r="E12" s="204">
        <v>86.77</v>
      </c>
      <c r="F12" s="202">
        <v>0</v>
      </c>
      <c r="G12" s="205"/>
    </row>
    <row r="13" s="120" customFormat="1" ht="21" customHeight="1" spans="1:7">
      <c r="A13" s="201" t="s">
        <v>44</v>
      </c>
      <c r="B13" s="202">
        <v>0</v>
      </c>
      <c r="C13" s="203" t="s">
        <v>45</v>
      </c>
      <c r="D13" s="202">
        <f t="shared" si="0"/>
        <v>23.63</v>
      </c>
      <c r="E13" s="204">
        <v>23.63</v>
      </c>
      <c r="F13" s="202">
        <v>0</v>
      </c>
      <c r="G13" s="205"/>
    </row>
    <row r="14" s="120" customFormat="1" ht="21" customHeight="1" spans="1:7">
      <c r="A14" s="201" t="s">
        <v>48</v>
      </c>
      <c r="B14" s="202">
        <v>0</v>
      </c>
      <c r="C14" s="203" t="s">
        <v>49</v>
      </c>
      <c r="D14" s="202">
        <f t="shared" si="0"/>
        <v>0</v>
      </c>
      <c r="E14" s="204">
        <v>0</v>
      </c>
      <c r="F14" s="202">
        <v>0</v>
      </c>
      <c r="G14" s="205"/>
    </row>
    <row r="15" s="120" customFormat="1" ht="21" customHeight="1" spans="1:7">
      <c r="A15" s="201" t="s">
        <v>51</v>
      </c>
      <c r="B15" s="202">
        <v>0</v>
      </c>
      <c r="C15" s="203" t="s">
        <v>52</v>
      </c>
      <c r="D15" s="202">
        <f t="shared" si="0"/>
        <v>632.65</v>
      </c>
      <c r="E15" s="204">
        <v>632.65</v>
      </c>
      <c r="F15" s="202">
        <v>0</v>
      </c>
      <c r="G15" s="205"/>
    </row>
    <row r="16" s="120" customFormat="1" ht="21" customHeight="1" spans="1:7">
      <c r="A16" s="201" t="s">
        <v>56</v>
      </c>
      <c r="B16" s="202">
        <v>0</v>
      </c>
      <c r="C16" s="203" t="s">
        <v>57</v>
      </c>
      <c r="D16" s="202">
        <f t="shared" si="0"/>
        <v>6</v>
      </c>
      <c r="E16" s="204">
        <v>6</v>
      </c>
      <c r="F16" s="202">
        <v>0</v>
      </c>
      <c r="G16" s="205"/>
    </row>
    <row r="17" s="120" customFormat="1" ht="21" customHeight="1" spans="1:7">
      <c r="A17" s="201" t="s">
        <v>61</v>
      </c>
      <c r="B17" s="206">
        <v>0</v>
      </c>
      <c r="C17" s="207" t="s">
        <v>62</v>
      </c>
      <c r="D17" s="202">
        <f t="shared" si="0"/>
        <v>12.43</v>
      </c>
      <c r="E17" s="204">
        <v>12.43</v>
      </c>
      <c r="F17" s="202">
        <v>0</v>
      </c>
      <c r="G17" s="205"/>
    </row>
    <row r="18" s="120" customFormat="1" ht="21" customHeight="1" spans="1:7">
      <c r="A18" s="201" t="s">
        <v>243</v>
      </c>
      <c r="B18" s="208"/>
      <c r="C18" s="209" t="s">
        <v>66</v>
      </c>
      <c r="D18" s="202">
        <f t="shared" si="0"/>
        <v>0</v>
      </c>
      <c r="E18" s="204">
        <v>0</v>
      </c>
      <c r="F18" s="202">
        <v>0</v>
      </c>
      <c r="G18" s="205"/>
    </row>
    <row r="19" s="120" customFormat="1" ht="21" customHeight="1" spans="1:7">
      <c r="A19" s="210"/>
      <c r="B19" s="211"/>
      <c r="C19" s="209" t="s">
        <v>70</v>
      </c>
      <c r="D19" s="202">
        <f t="shared" si="0"/>
        <v>0</v>
      </c>
      <c r="E19" s="204">
        <v>0</v>
      </c>
      <c r="F19" s="202">
        <v>0</v>
      </c>
      <c r="G19" s="205"/>
    </row>
    <row r="20" s="120" customFormat="1" ht="21" customHeight="1" spans="1:7">
      <c r="A20" s="210"/>
      <c r="B20" s="211"/>
      <c r="C20" s="209" t="s">
        <v>73</v>
      </c>
      <c r="D20" s="202">
        <f t="shared" si="0"/>
        <v>0</v>
      </c>
      <c r="E20" s="204">
        <v>0</v>
      </c>
      <c r="F20" s="202">
        <v>0</v>
      </c>
      <c r="G20" s="205"/>
    </row>
    <row r="21" s="120" customFormat="1" ht="21" customHeight="1" spans="1:7">
      <c r="A21" s="210"/>
      <c r="B21" s="206"/>
      <c r="C21" s="209" t="s">
        <v>76</v>
      </c>
      <c r="D21" s="202">
        <f t="shared" si="0"/>
        <v>62.4</v>
      </c>
      <c r="E21" s="204">
        <v>62.4</v>
      </c>
      <c r="F21" s="202">
        <v>0</v>
      </c>
      <c r="G21" s="205"/>
    </row>
    <row r="22" s="120" customFormat="1" ht="21" customHeight="1" spans="1:7">
      <c r="A22" s="210"/>
      <c r="B22" s="206"/>
      <c r="C22" s="209" t="s">
        <v>79</v>
      </c>
      <c r="D22" s="202">
        <f t="shared" si="0"/>
        <v>0</v>
      </c>
      <c r="E22" s="204">
        <v>0</v>
      </c>
      <c r="F22" s="202">
        <v>0</v>
      </c>
      <c r="G22" s="205"/>
    </row>
    <row r="23" s="120" customFormat="1" ht="21" customHeight="1" spans="1:7">
      <c r="A23" s="210"/>
      <c r="B23" s="206"/>
      <c r="C23" s="209" t="s">
        <v>81</v>
      </c>
      <c r="D23" s="202">
        <f t="shared" si="0"/>
        <v>0</v>
      </c>
      <c r="E23" s="212">
        <v>0</v>
      </c>
      <c r="F23" s="206">
        <v>0</v>
      </c>
      <c r="G23" s="205"/>
    </row>
    <row r="24" s="120" customFormat="1" ht="21" customHeight="1" spans="1:7">
      <c r="A24" s="210"/>
      <c r="B24" s="206"/>
      <c r="C24" s="209" t="s">
        <v>83</v>
      </c>
      <c r="D24" s="202">
        <f t="shared" si="0"/>
        <v>0</v>
      </c>
      <c r="E24" s="213">
        <v>0</v>
      </c>
      <c r="F24" s="214">
        <v>0</v>
      </c>
      <c r="G24" s="205"/>
    </row>
    <row r="25" s="120" customFormat="1" ht="21" customHeight="1" spans="1:7">
      <c r="A25" s="210"/>
      <c r="B25" s="206"/>
      <c r="C25" s="209" t="s">
        <v>84</v>
      </c>
      <c r="D25" s="202">
        <f t="shared" si="0"/>
        <v>0</v>
      </c>
      <c r="E25" s="204">
        <v>0</v>
      </c>
      <c r="F25" s="202">
        <v>0</v>
      </c>
      <c r="G25" s="205"/>
    </row>
    <row r="26" s="120" customFormat="1" ht="21" customHeight="1" spans="1:7">
      <c r="A26" s="210"/>
      <c r="B26" s="206"/>
      <c r="C26" s="209" t="s">
        <v>85</v>
      </c>
      <c r="D26" s="202">
        <f t="shared" si="0"/>
        <v>0</v>
      </c>
      <c r="E26" s="204">
        <v>0</v>
      </c>
      <c r="F26" s="202">
        <v>0</v>
      </c>
      <c r="G26" s="205"/>
    </row>
    <row r="27" s="120" customFormat="1" ht="21" customHeight="1" spans="1:7">
      <c r="A27" s="210"/>
      <c r="B27" s="202"/>
      <c r="C27" s="209" t="s">
        <v>86</v>
      </c>
      <c r="D27" s="202">
        <f t="shared" si="0"/>
        <v>0</v>
      </c>
      <c r="E27" s="204">
        <v>0</v>
      </c>
      <c r="F27" s="202">
        <v>0</v>
      </c>
      <c r="G27" s="205"/>
    </row>
    <row r="28" s="120" customFormat="1" ht="21" customHeight="1" spans="1:7">
      <c r="A28" s="215" t="s">
        <v>87</v>
      </c>
      <c r="B28" s="206">
        <v>1367.81</v>
      </c>
      <c r="C28" s="216" t="s">
        <v>88</v>
      </c>
      <c r="D28" s="206">
        <f>SUM(D6:D27)</f>
        <v>1367.81</v>
      </c>
      <c r="E28" s="212">
        <v>1367.81</v>
      </c>
      <c r="F28" s="206">
        <v>0</v>
      </c>
      <c r="G28" s="205"/>
    </row>
  </sheetData>
  <sheetProtection formatCells="0" formatColumns="0" formatRows="0"/>
  <mergeCells count="2">
    <mergeCell ref="A2:F2"/>
    <mergeCell ref="A3:C3"/>
  </mergeCells>
  <pageMargins left="0.7" right="0.7" top="0.75" bottom="0.75" header="0.3" footer="0.3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4"/>
  <sheetViews>
    <sheetView showGridLines="0" showZeros="0" workbookViewId="0">
      <selection activeCell="J8" sqref="J8"/>
    </sheetView>
  </sheetViews>
  <sheetFormatPr defaultColWidth="9" defaultRowHeight="13.5"/>
  <cols>
    <col min="1" max="1" width="4.375" customWidth="1"/>
    <col min="2" max="2" width="4" customWidth="1"/>
    <col min="3" max="3" width="3.875" customWidth="1"/>
    <col min="4" max="4" width="12.625" customWidth="1"/>
    <col min="5" max="5" width="12.875" customWidth="1"/>
    <col min="6" max="6" width="10.625" customWidth="1"/>
    <col min="10" max="11" width="10.375" customWidth="1"/>
    <col min="12" max="12" width="8.875" customWidth="1"/>
    <col min="16" max="16" width="8.625" customWidth="1"/>
    <col min="17" max="17" width="8.875" customWidth="1"/>
    <col min="18" max="18" width="8.25" customWidth="1"/>
    <col min="19" max="19" width="8" customWidth="1"/>
    <col min="20" max="20" width="7" customWidth="1"/>
  </cols>
  <sheetData>
    <row r="1" customHeight="1" spans="1:20">
      <c r="A1" s="156" t="s">
        <v>244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81"/>
      <c r="R1" s="182"/>
      <c r="S1" s="182"/>
      <c r="T1" s="183"/>
    </row>
    <row r="2" ht="22.5" customHeight="1" spans="1:20">
      <c r="A2" s="163" t="s">
        <v>245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customHeight="1" spans="1:20">
      <c r="A3" s="164" t="s">
        <v>94</v>
      </c>
      <c r="B3" s="165"/>
      <c r="C3" s="165"/>
      <c r="D3" s="165"/>
      <c r="E3" s="165"/>
      <c r="F3" s="165"/>
      <c r="G3" s="165"/>
      <c r="H3" s="165"/>
      <c r="I3" s="165"/>
      <c r="J3" s="162"/>
      <c r="K3" s="162"/>
      <c r="L3" s="162"/>
      <c r="M3" s="162"/>
      <c r="N3" s="162"/>
      <c r="O3" s="162"/>
      <c r="P3" s="162"/>
      <c r="Q3" s="181"/>
      <c r="R3" s="182"/>
      <c r="S3" s="182"/>
      <c r="T3" s="184" t="s">
        <v>95</v>
      </c>
    </row>
    <row r="4" customHeight="1" spans="1:20">
      <c r="A4" s="166" t="s">
        <v>246</v>
      </c>
      <c r="B4" s="166"/>
      <c r="C4" s="166"/>
      <c r="D4" s="166"/>
      <c r="E4" s="167" t="s">
        <v>247</v>
      </c>
      <c r="F4" s="168" t="s">
        <v>248</v>
      </c>
      <c r="G4" s="168"/>
      <c r="H4" s="168"/>
      <c r="I4" s="177"/>
      <c r="J4" s="169" t="s">
        <v>249</v>
      </c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5" customHeight="1" spans="1:20">
      <c r="A5" s="169" t="s">
        <v>138</v>
      </c>
      <c r="B5" s="169"/>
      <c r="C5" s="169"/>
      <c r="D5" s="169" t="s">
        <v>139</v>
      </c>
      <c r="E5" s="170"/>
      <c r="F5" s="169" t="s">
        <v>109</v>
      </c>
      <c r="G5" s="169" t="s">
        <v>250</v>
      </c>
      <c r="H5" s="169" t="s">
        <v>251</v>
      </c>
      <c r="I5" s="169" t="s">
        <v>252</v>
      </c>
      <c r="J5" s="178" t="s">
        <v>109</v>
      </c>
      <c r="K5" s="171" t="s">
        <v>253</v>
      </c>
      <c r="L5" s="179" t="s">
        <v>254</v>
      </c>
      <c r="M5" s="179" t="s">
        <v>255</v>
      </c>
      <c r="N5" s="179" t="s">
        <v>256</v>
      </c>
      <c r="O5" s="179" t="s">
        <v>257</v>
      </c>
      <c r="P5" s="179" t="s">
        <v>258</v>
      </c>
      <c r="Q5" s="179" t="s">
        <v>259</v>
      </c>
      <c r="R5" s="179" t="s">
        <v>260</v>
      </c>
      <c r="S5" s="179" t="s">
        <v>261</v>
      </c>
      <c r="T5" s="185" t="s">
        <v>262</v>
      </c>
    </row>
    <row r="6" ht="38.25" customHeight="1" spans="1:20">
      <c r="A6" s="171" t="s">
        <v>140</v>
      </c>
      <c r="B6" s="171" t="s">
        <v>141</v>
      </c>
      <c r="C6" s="171" t="s">
        <v>142</v>
      </c>
      <c r="D6" s="171"/>
      <c r="E6" s="170"/>
      <c r="F6" s="169"/>
      <c r="G6" s="169"/>
      <c r="H6" s="169"/>
      <c r="I6" s="169"/>
      <c r="J6" s="178"/>
      <c r="K6" s="168"/>
      <c r="L6" s="179"/>
      <c r="M6" s="179"/>
      <c r="N6" s="179"/>
      <c r="O6" s="179"/>
      <c r="P6" s="179"/>
      <c r="Q6" s="179"/>
      <c r="R6" s="179"/>
      <c r="S6" s="179"/>
      <c r="T6" s="185"/>
    </row>
    <row r="7" s="120" customFormat="1" ht="25.5" customHeight="1" spans="1:21">
      <c r="A7" s="172"/>
      <c r="B7" s="172"/>
      <c r="C7" s="172"/>
      <c r="D7" s="173" t="s">
        <v>109</v>
      </c>
      <c r="E7" s="174">
        <v>1370.81</v>
      </c>
      <c r="F7" s="175">
        <v>991.27</v>
      </c>
      <c r="G7" s="176">
        <v>848.96</v>
      </c>
      <c r="H7" s="175">
        <v>133.96</v>
      </c>
      <c r="I7" s="175">
        <v>8.35</v>
      </c>
      <c r="J7" s="175">
        <v>379.54</v>
      </c>
      <c r="K7" s="180">
        <v>0</v>
      </c>
      <c r="L7" s="175">
        <v>36.51</v>
      </c>
      <c r="M7" s="174">
        <v>0</v>
      </c>
      <c r="N7" s="174">
        <v>0</v>
      </c>
      <c r="O7" s="174">
        <v>0</v>
      </c>
      <c r="P7" s="174">
        <v>0</v>
      </c>
      <c r="Q7" s="174">
        <v>0</v>
      </c>
      <c r="R7" s="174">
        <v>0</v>
      </c>
      <c r="S7" s="174">
        <v>0</v>
      </c>
      <c r="T7" s="175">
        <v>343.03</v>
      </c>
      <c r="U7" s="186"/>
    </row>
    <row r="8" ht="25.5" customHeight="1" spans="1:20">
      <c r="A8" s="172" t="s">
        <v>143</v>
      </c>
      <c r="B8" s="172"/>
      <c r="C8" s="172"/>
      <c r="D8" s="173" t="s">
        <v>144</v>
      </c>
      <c r="E8" s="174">
        <v>372.5</v>
      </c>
      <c r="F8" s="175">
        <v>341.99</v>
      </c>
      <c r="G8" s="176">
        <v>250.16</v>
      </c>
      <c r="H8" s="175">
        <v>83.48</v>
      </c>
      <c r="I8" s="175">
        <v>8.35</v>
      </c>
      <c r="J8" s="175">
        <v>30.51</v>
      </c>
      <c r="K8" s="180">
        <v>0</v>
      </c>
      <c r="L8" s="175">
        <v>30.51</v>
      </c>
      <c r="M8" s="174">
        <v>0</v>
      </c>
      <c r="N8" s="174">
        <v>0</v>
      </c>
      <c r="O8" s="174">
        <v>0</v>
      </c>
      <c r="P8" s="174">
        <v>0</v>
      </c>
      <c r="Q8" s="174">
        <v>0</v>
      </c>
      <c r="R8" s="174">
        <v>0</v>
      </c>
      <c r="S8" s="174">
        <v>0</v>
      </c>
      <c r="T8" s="175">
        <v>0</v>
      </c>
    </row>
    <row r="9" ht="25.5" customHeight="1" spans="1:20">
      <c r="A9" s="172" t="s">
        <v>145</v>
      </c>
      <c r="B9" s="172" t="s">
        <v>146</v>
      </c>
      <c r="C9" s="172"/>
      <c r="D9" s="173" t="s">
        <v>147</v>
      </c>
      <c r="E9" s="174">
        <v>325.61</v>
      </c>
      <c r="F9" s="175">
        <v>301</v>
      </c>
      <c r="G9" s="176">
        <v>220.02</v>
      </c>
      <c r="H9" s="175">
        <v>72.63</v>
      </c>
      <c r="I9" s="175">
        <v>8.35</v>
      </c>
      <c r="J9" s="175">
        <v>24.61</v>
      </c>
      <c r="K9" s="180">
        <v>0</v>
      </c>
      <c r="L9" s="175">
        <v>24.61</v>
      </c>
      <c r="M9" s="174">
        <v>0</v>
      </c>
      <c r="N9" s="174">
        <v>0</v>
      </c>
      <c r="O9" s="174">
        <v>0</v>
      </c>
      <c r="P9" s="174">
        <v>0</v>
      </c>
      <c r="Q9" s="174">
        <v>0</v>
      </c>
      <c r="R9" s="174">
        <v>0</v>
      </c>
      <c r="S9" s="174">
        <v>0</v>
      </c>
      <c r="T9" s="175">
        <v>0</v>
      </c>
    </row>
    <row r="10" ht="25.5" customHeight="1" spans="1:20">
      <c r="A10" s="172" t="s">
        <v>148</v>
      </c>
      <c r="B10" s="172" t="s">
        <v>149</v>
      </c>
      <c r="C10" s="172" t="s">
        <v>150</v>
      </c>
      <c r="D10" s="173" t="s">
        <v>151</v>
      </c>
      <c r="E10" s="174">
        <v>317</v>
      </c>
      <c r="F10" s="175">
        <v>301</v>
      </c>
      <c r="G10" s="176">
        <v>220.02</v>
      </c>
      <c r="H10" s="175">
        <v>72.63</v>
      </c>
      <c r="I10" s="175">
        <v>8.35</v>
      </c>
      <c r="J10" s="175">
        <v>16</v>
      </c>
      <c r="K10" s="180">
        <v>0</v>
      </c>
      <c r="L10" s="175">
        <v>16</v>
      </c>
      <c r="M10" s="174">
        <v>0</v>
      </c>
      <c r="N10" s="174">
        <v>0</v>
      </c>
      <c r="O10" s="174">
        <v>0</v>
      </c>
      <c r="P10" s="174">
        <v>0</v>
      </c>
      <c r="Q10" s="174">
        <v>0</v>
      </c>
      <c r="R10" s="174">
        <v>0</v>
      </c>
      <c r="S10" s="174">
        <v>0</v>
      </c>
      <c r="T10" s="175">
        <v>0</v>
      </c>
    </row>
    <row r="11" ht="25.5" customHeight="1" spans="1:20">
      <c r="A11" s="172" t="s">
        <v>148</v>
      </c>
      <c r="B11" s="172" t="s">
        <v>149</v>
      </c>
      <c r="C11" s="172" t="s">
        <v>152</v>
      </c>
      <c r="D11" s="173" t="s">
        <v>153</v>
      </c>
      <c r="E11" s="174">
        <v>8.61</v>
      </c>
      <c r="F11" s="175">
        <v>0</v>
      </c>
      <c r="G11" s="176">
        <v>0</v>
      </c>
      <c r="H11" s="175">
        <v>0</v>
      </c>
      <c r="I11" s="175">
        <v>0</v>
      </c>
      <c r="J11" s="175">
        <v>8.61</v>
      </c>
      <c r="K11" s="180">
        <v>0</v>
      </c>
      <c r="L11" s="175">
        <v>8.61</v>
      </c>
      <c r="M11" s="174">
        <v>0</v>
      </c>
      <c r="N11" s="174">
        <v>0</v>
      </c>
      <c r="O11" s="174">
        <v>0</v>
      </c>
      <c r="P11" s="174">
        <v>0</v>
      </c>
      <c r="Q11" s="174">
        <v>0</v>
      </c>
      <c r="R11" s="174">
        <v>0</v>
      </c>
      <c r="S11" s="174">
        <v>0</v>
      </c>
      <c r="T11" s="175">
        <v>0</v>
      </c>
    </row>
    <row r="12" ht="25.5" customHeight="1" spans="1:20">
      <c r="A12" s="172" t="s">
        <v>145</v>
      </c>
      <c r="B12" s="172" t="s">
        <v>154</v>
      </c>
      <c r="C12" s="172"/>
      <c r="D12" s="173" t="s">
        <v>155</v>
      </c>
      <c r="E12" s="174">
        <v>41.99</v>
      </c>
      <c r="F12" s="175">
        <v>38.99</v>
      </c>
      <c r="G12" s="176">
        <v>30.14</v>
      </c>
      <c r="H12" s="175">
        <v>8.85</v>
      </c>
      <c r="I12" s="175">
        <v>0</v>
      </c>
      <c r="J12" s="175">
        <v>3</v>
      </c>
      <c r="K12" s="180">
        <v>0</v>
      </c>
      <c r="L12" s="175">
        <v>3</v>
      </c>
      <c r="M12" s="174">
        <v>0</v>
      </c>
      <c r="N12" s="174">
        <v>0</v>
      </c>
      <c r="O12" s="174">
        <v>0</v>
      </c>
      <c r="P12" s="174">
        <v>0</v>
      </c>
      <c r="Q12" s="174">
        <v>0</v>
      </c>
      <c r="R12" s="174">
        <v>0</v>
      </c>
      <c r="S12" s="174">
        <v>0</v>
      </c>
      <c r="T12" s="175">
        <v>0</v>
      </c>
    </row>
    <row r="13" ht="25.5" customHeight="1" spans="1:20">
      <c r="A13" s="172" t="s">
        <v>148</v>
      </c>
      <c r="B13" s="172" t="s">
        <v>156</v>
      </c>
      <c r="C13" s="172" t="s">
        <v>150</v>
      </c>
      <c r="D13" s="173" t="s">
        <v>157</v>
      </c>
      <c r="E13" s="174">
        <v>38.99</v>
      </c>
      <c r="F13" s="175">
        <v>38.99</v>
      </c>
      <c r="G13" s="176">
        <v>30.14</v>
      </c>
      <c r="H13" s="175">
        <v>8.85</v>
      </c>
      <c r="I13" s="175">
        <v>0</v>
      </c>
      <c r="J13" s="175">
        <v>0</v>
      </c>
      <c r="K13" s="180">
        <v>0</v>
      </c>
      <c r="L13" s="175">
        <v>0</v>
      </c>
      <c r="M13" s="174">
        <v>0</v>
      </c>
      <c r="N13" s="174">
        <v>0</v>
      </c>
      <c r="O13" s="174">
        <v>0</v>
      </c>
      <c r="P13" s="174">
        <v>0</v>
      </c>
      <c r="Q13" s="174">
        <v>0</v>
      </c>
      <c r="R13" s="174">
        <v>0</v>
      </c>
      <c r="S13" s="174">
        <v>0</v>
      </c>
      <c r="T13" s="175">
        <v>0</v>
      </c>
    </row>
    <row r="14" ht="25.5" customHeight="1" spans="1:20">
      <c r="A14" s="172" t="s">
        <v>148</v>
      </c>
      <c r="B14" s="172" t="s">
        <v>156</v>
      </c>
      <c r="C14" s="172" t="s">
        <v>152</v>
      </c>
      <c r="D14" s="173" t="s">
        <v>158</v>
      </c>
      <c r="E14" s="174">
        <v>3</v>
      </c>
      <c r="F14" s="175">
        <v>0</v>
      </c>
      <c r="G14" s="176">
        <v>0</v>
      </c>
      <c r="H14" s="175">
        <v>0</v>
      </c>
      <c r="I14" s="175">
        <v>0</v>
      </c>
      <c r="J14" s="175">
        <v>3</v>
      </c>
      <c r="K14" s="180">
        <v>0</v>
      </c>
      <c r="L14" s="175">
        <v>3</v>
      </c>
      <c r="M14" s="174">
        <v>0</v>
      </c>
      <c r="N14" s="174">
        <v>0</v>
      </c>
      <c r="O14" s="174">
        <v>0</v>
      </c>
      <c r="P14" s="174">
        <v>0</v>
      </c>
      <c r="Q14" s="174">
        <v>0</v>
      </c>
      <c r="R14" s="174">
        <v>0</v>
      </c>
      <c r="S14" s="174">
        <v>0</v>
      </c>
      <c r="T14" s="175">
        <v>0</v>
      </c>
    </row>
    <row r="15" ht="25.5" customHeight="1" spans="1:20">
      <c r="A15" s="172" t="s">
        <v>145</v>
      </c>
      <c r="B15" s="172" t="s">
        <v>159</v>
      </c>
      <c r="C15" s="172"/>
      <c r="D15" s="173" t="s">
        <v>160</v>
      </c>
      <c r="E15" s="174">
        <v>2</v>
      </c>
      <c r="F15" s="175">
        <v>2</v>
      </c>
      <c r="G15" s="176">
        <v>0</v>
      </c>
      <c r="H15" s="175">
        <v>2</v>
      </c>
      <c r="I15" s="175">
        <v>0</v>
      </c>
      <c r="J15" s="175">
        <v>0</v>
      </c>
      <c r="K15" s="180">
        <v>0</v>
      </c>
      <c r="L15" s="175">
        <v>0</v>
      </c>
      <c r="M15" s="174">
        <v>0</v>
      </c>
      <c r="N15" s="174">
        <v>0</v>
      </c>
      <c r="O15" s="174">
        <v>0</v>
      </c>
      <c r="P15" s="174">
        <v>0</v>
      </c>
      <c r="Q15" s="174">
        <v>0</v>
      </c>
      <c r="R15" s="174">
        <v>0</v>
      </c>
      <c r="S15" s="174">
        <v>0</v>
      </c>
      <c r="T15" s="175">
        <v>0</v>
      </c>
    </row>
    <row r="16" ht="25.5" customHeight="1" spans="1:20">
      <c r="A16" s="172" t="s">
        <v>148</v>
      </c>
      <c r="B16" s="172" t="s">
        <v>161</v>
      </c>
      <c r="C16" s="172" t="s">
        <v>150</v>
      </c>
      <c r="D16" s="173" t="s">
        <v>162</v>
      </c>
      <c r="E16" s="174">
        <v>2</v>
      </c>
      <c r="F16" s="175">
        <v>2</v>
      </c>
      <c r="G16" s="176">
        <v>0</v>
      </c>
      <c r="H16" s="175">
        <v>2</v>
      </c>
      <c r="I16" s="175">
        <v>0</v>
      </c>
      <c r="J16" s="175">
        <v>0</v>
      </c>
      <c r="K16" s="180">
        <v>0</v>
      </c>
      <c r="L16" s="175">
        <v>0</v>
      </c>
      <c r="M16" s="174">
        <v>0</v>
      </c>
      <c r="N16" s="174">
        <v>0</v>
      </c>
      <c r="O16" s="174">
        <v>0</v>
      </c>
      <c r="P16" s="174">
        <v>0</v>
      </c>
      <c r="Q16" s="174">
        <v>0</v>
      </c>
      <c r="R16" s="174">
        <v>0</v>
      </c>
      <c r="S16" s="174">
        <v>0</v>
      </c>
      <c r="T16" s="175">
        <v>0</v>
      </c>
    </row>
    <row r="17" ht="25.5" customHeight="1" spans="1:20">
      <c r="A17" s="172" t="s">
        <v>145</v>
      </c>
      <c r="B17" s="172" t="s">
        <v>163</v>
      </c>
      <c r="C17" s="172"/>
      <c r="D17" s="173" t="s">
        <v>164</v>
      </c>
      <c r="E17" s="174">
        <v>2.9</v>
      </c>
      <c r="F17" s="175">
        <v>0</v>
      </c>
      <c r="G17" s="176">
        <v>0</v>
      </c>
      <c r="H17" s="175">
        <v>0</v>
      </c>
      <c r="I17" s="175">
        <v>0</v>
      </c>
      <c r="J17" s="175">
        <v>2.9</v>
      </c>
      <c r="K17" s="180">
        <v>0</v>
      </c>
      <c r="L17" s="175">
        <v>2.9</v>
      </c>
      <c r="M17" s="174">
        <v>0</v>
      </c>
      <c r="N17" s="174">
        <v>0</v>
      </c>
      <c r="O17" s="174">
        <v>0</v>
      </c>
      <c r="P17" s="174">
        <v>0</v>
      </c>
      <c r="Q17" s="174">
        <v>0</v>
      </c>
      <c r="R17" s="174">
        <v>0</v>
      </c>
      <c r="S17" s="174">
        <v>0</v>
      </c>
      <c r="T17" s="175">
        <v>0</v>
      </c>
    </row>
    <row r="18" ht="25.5" customHeight="1" spans="1:20">
      <c r="A18" s="172" t="s">
        <v>148</v>
      </c>
      <c r="B18" s="172" t="s">
        <v>165</v>
      </c>
      <c r="C18" s="172" t="s">
        <v>166</v>
      </c>
      <c r="D18" s="173" t="s">
        <v>167</v>
      </c>
      <c r="E18" s="174">
        <v>2.9</v>
      </c>
      <c r="F18" s="175">
        <v>0</v>
      </c>
      <c r="G18" s="176">
        <v>0</v>
      </c>
      <c r="H18" s="175">
        <v>0</v>
      </c>
      <c r="I18" s="175">
        <v>0</v>
      </c>
      <c r="J18" s="175">
        <v>2.9</v>
      </c>
      <c r="K18" s="180">
        <v>0</v>
      </c>
      <c r="L18" s="175">
        <v>2.9</v>
      </c>
      <c r="M18" s="174">
        <v>0</v>
      </c>
      <c r="N18" s="174">
        <v>0</v>
      </c>
      <c r="O18" s="174">
        <v>0</v>
      </c>
      <c r="P18" s="174">
        <v>0</v>
      </c>
      <c r="Q18" s="174">
        <v>0</v>
      </c>
      <c r="R18" s="174">
        <v>0</v>
      </c>
      <c r="S18" s="174">
        <v>0</v>
      </c>
      <c r="T18" s="175">
        <v>0</v>
      </c>
    </row>
    <row r="19" ht="25.5" customHeight="1" spans="1:20">
      <c r="A19" s="172" t="s">
        <v>168</v>
      </c>
      <c r="B19" s="172"/>
      <c r="C19" s="172"/>
      <c r="D19" s="173" t="s">
        <v>169</v>
      </c>
      <c r="E19" s="174">
        <v>22.32</v>
      </c>
      <c r="F19" s="175">
        <v>22.32</v>
      </c>
      <c r="G19" s="176">
        <v>19.64</v>
      </c>
      <c r="H19" s="175">
        <v>2.68</v>
      </c>
      <c r="I19" s="175">
        <v>0</v>
      </c>
      <c r="J19" s="175">
        <v>0</v>
      </c>
      <c r="K19" s="180">
        <v>0</v>
      </c>
      <c r="L19" s="175">
        <v>0</v>
      </c>
      <c r="M19" s="174">
        <v>0</v>
      </c>
      <c r="N19" s="174">
        <v>0</v>
      </c>
      <c r="O19" s="174">
        <v>0</v>
      </c>
      <c r="P19" s="174">
        <v>0</v>
      </c>
      <c r="Q19" s="174">
        <v>0</v>
      </c>
      <c r="R19" s="174">
        <v>0</v>
      </c>
      <c r="S19" s="174">
        <v>0</v>
      </c>
      <c r="T19" s="175">
        <v>0</v>
      </c>
    </row>
    <row r="20" ht="25.5" customHeight="1" spans="1:20">
      <c r="A20" s="172" t="s">
        <v>170</v>
      </c>
      <c r="B20" s="172" t="s">
        <v>150</v>
      </c>
      <c r="C20" s="172"/>
      <c r="D20" s="173" t="s">
        <v>171</v>
      </c>
      <c r="E20" s="174">
        <v>22.32</v>
      </c>
      <c r="F20" s="175">
        <v>22.32</v>
      </c>
      <c r="G20" s="176">
        <v>19.64</v>
      </c>
      <c r="H20" s="175">
        <v>2.68</v>
      </c>
      <c r="I20" s="175">
        <v>0</v>
      </c>
      <c r="J20" s="175">
        <v>0</v>
      </c>
      <c r="K20" s="180">
        <v>0</v>
      </c>
      <c r="L20" s="175">
        <v>0</v>
      </c>
      <c r="M20" s="174">
        <v>0</v>
      </c>
      <c r="N20" s="174">
        <v>0</v>
      </c>
      <c r="O20" s="174">
        <v>0</v>
      </c>
      <c r="P20" s="174">
        <v>0</v>
      </c>
      <c r="Q20" s="174">
        <v>0</v>
      </c>
      <c r="R20" s="174">
        <v>0</v>
      </c>
      <c r="S20" s="174">
        <v>0</v>
      </c>
      <c r="T20" s="175">
        <v>0</v>
      </c>
    </row>
    <row r="21" ht="25.5" customHeight="1" spans="1:20">
      <c r="A21" s="172" t="s">
        <v>172</v>
      </c>
      <c r="B21" s="172" t="s">
        <v>173</v>
      </c>
      <c r="C21" s="172" t="s">
        <v>150</v>
      </c>
      <c r="D21" s="173" t="s">
        <v>174</v>
      </c>
      <c r="E21" s="174">
        <v>22.32</v>
      </c>
      <c r="F21" s="175">
        <v>22.32</v>
      </c>
      <c r="G21" s="176">
        <v>19.64</v>
      </c>
      <c r="H21" s="175">
        <v>2.68</v>
      </c>
      <c r="I21" s="175">
        <v>0</v>
      </c>
      <c r="J21" s="175">
        <v>0</v>
      </c>
      <c r="K21" s="180">
        <v>0</v>
      </c>
      <c r="L21" s="175">
        <v>0</v>
      </c>
      <c r="M21" s="174">
        <v>0</v>
      </c>
      <c r="N21" s="174">
        <v>0</v>
      </c>
      <c r="O21" s="174">
        <v>0</v>
      </c>
      <c r="P21" s="174">
        <v>0</v>
      </c>
      <c r="Q21" s="174">
        <v>0</v>
      </c>
      <c r="R21" s="174">
        <v>0</v>
      </c>
      <c r="S21" s="174">
        <v>0</v>
      </c>
      <c r="T21" s="175">
        <v>0</v>
      </c>
    </row>
    <row r="22" ht="25.5" customHeight="1" spans="1:20">
      <c r="A22" s="172" t="s">
        <v>175</v>
      </c>
      <c r="B22" s="172"/>
      <c r="C22" s="172"/>
      <c r="D22" s="173" t="s">
        <v>176</v>
      </c>
      <c r="E22" s="174">
        <v>152.11</v>
      </c>
      <c r="F22" s="175">
        <v>136.78</v>
      </c>
      <c r="G22" s="176">
        <v>130.47</v>
      </c>
      <c r="H22" s="175">
        <v>6.31</v>
      </c>
      <c r="I22" s="175">
        <v>0</v>
      </c>
      <c r="J22" s="175">
        <v>15.33</v>
      </c>
      <c r="K22" s="180">
        <v>0</v>
      </c>
      <c r="L22" s="175">
        <v>0</v>
      </c>
      <c r="M22" s="174">
        <v>0</v>
      </c>
      <c r="N22" s="174">
        <v>0</v>
      </c>
      <c r="O22" s="174">
        <v>0</v>
      </c>
      <c r="P22" s="174">
        <v>0</v>
      </c>
      <c r="Q22" s="174">
        <v>0</v>
      </c>
      <c r="R22" s="174">
        <v>0</v>
      </c>
      <c r="S22" s="174">
        <v>0</v>
      </c>
      <c r="T22" s="175">
        <v>15.33</v>
      </c>
    </row>
    <row r="23" ht="25.5" customHeight="1" spans="1:20">
      <c r="A23" s="172" t="s">
        <v>177</v>
      </c>
      <c r="B23" s="172" t="s">
        <v>150</v>
      </c>
      <c r="C23" s="172"/>
      <c r="D23" s="173" t="s">
        <v>178</v>
      </c>
      <c r="E23" s="174">
        <v>48.02</v>
      </c>
      <c r="F23" s="175">
        <v>48.02</v>
      </c>
      <c r="G23" s="176">
        <v>41.71</v>
      </c>
      <c r="H23" s="175">
        <v>6.31</v>
      </c>
      <c r="I23" s="175">
        <v>0</v>
      </c>
      <c r="J23" s="175">
        <v>0</v>
      </c>
      <c r="K23" s="180">
        <v>0</v>
      </c>
      <c r="L23" s="175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5">
        <v>0</v>
      </c>
    </row>
    <row r="24" ht="25.5" customHeight="1" spans="1:20">
      <c r="A24" s="172" t="s">
        <v>179</v>
      </c>
      <c r="B24" s="172" t="s">
        <v>173</v>
      </c>
      <c r="C24" s="172" t="s">
        <v>150</v>
      </c>
      <c r="D24" s="173" t="s">
        <v>180</v>
      </c>
      <c r="E24" s="174">
        <v>48.02</v>
      </c>
      <c r="F24" s="175">
        <v>48.02</v>
      </c>
      <c r="G24" s="176">
        <v>41.71</v>
      </c>
      <c r="H24" s="175">
        <v>6.31</v>
      </c>
      <c r="I24" s="175">
        <v>0</v>
      </c>
      <c r="J24" s="175">
        <v>0</v>
      </c>
      <c r="K24" s="180">
        <v>0</v>
      </c>
      <c r="L24" s="175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175">
        <v>0</v>
      </c>
    </row>
    <row r="25" ht="25.5" customHeight="1" spans="1:20">
      <c r="A25" s="172" t="s">
        <v>177</v>
      </c>
      <c r="B25" s="172" t="s">
        <v>152</v>
      </c>
      <c r="C25" s="172"/>
      <c r="D25" s="173" t="s">
        <v>181</v>
      </c>
      <c r="E25" s="174">
        <v>15.33</v>
      </c>
      <c r="F25" s="175">
        <v>0</v>
      </c>
      <c r="G25" s="176">
        <v>0</v>
      </c>
      <c r="H25" s="175">
        <v>0</v>
      </c>
      <c r="I25" s="175">
        <v>0</v>
      </c>
      <c r="J25" s="175">
        <v>15.33</v>
      </c>
      <c r="K25" s="180">
        <v>0</v>
      </c>
      <c r="L25" s="175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  <c r="S25" s="174">
        <v>0</v>
      </c>
      <c r="T25" s="175">
        <v>15.33</v>
      </c>
    </row>
    <row r="26" ht="25.5" customHeight="1" spans="1:20">
      <c r="A26" s="172" t="s">
        <v>179</v>
      </c>
      <c r="B26" s="172" t="s">
        <v>182</v>
      </c>
      <c r="C26" s="172" t="s">
        <v>183</v>
      </c>
      <c r="D26" s="173" t="s">
        <v>184</v>
      </c>
      <c r="E26" s="174">
        <v>15.33</v>
      </c>
      <c r="F26" s="175">
        <v>0</v>
      </c>
      <c r="G26" s="176">
        <v>0</v>
      </c>
      <c r="H26" s="175">
        <v>0</v>
      </c>
      <c r="I26" s="175">
        <v>0</v>
      </c>
      <c r="J26" s="175">
        <v>15.33</v>
      </c>
      <c r="K26" s="180">
        <v>0</v>
      </c>
      <c r="L26" s="175">
        <v>0</v>
      </c>
      <c r="M26" s="174">
        <v>0</v>
      </c>
      <c r="N26" s="174">
        <v>0</v>
      </c>
      <c r="O26" s="174">
        <v>0</v>
      </c>
      <c r="P26" s="174">
        <v>0</v>
      </c>
      <c r="Q26" s="174">
        <v>0</v>
      </c>
      <c r="R26" s="174">
        <v>0</v>
      </c>
      <c r="S26" s="174">
        <v>0</v>
      </c>
      <c r="T26" s="175">
        <v>15.33</v>
      </c>
    </row>
    <row r="27" ht="25.5" customHeight="1" spans="1:20">
      <c r="A27" s="172" t="s">
        <v>177</v>
      </c>
      <c r="B27" s="172" t="s">
        <v>185</v>
      </c>
      <c r="C27" s="172"/>
      <c r="D27" s="173" t="s">
        <v>186</v>
      </c>
      <c r="E27" s="174">
        <v>88.76</v>
      </c>
      <c r="F27" s="175">
        <v>88.76</v>
      </c>
      <c r="G27" s="176">
        <v>88.76</v>
      </c>
      <c r="H27" s="175">
        <v>0</v>
      </c>
      <c r="I27" s="175">
        <v>0</v>
      </c>
      <c r="J27" s="175">
        <v>0</v>
      </c>
      <c r="K27" s="180">
        <v>0</v>
      </c>
      <c r="L27" s="175">
        <v>0</v>
      </c>
      <c r="M27" s="174">
        <v>0</v>
      </c>
      <c r="N27" s="174">
        <v>0</v>
      </c>
      <c r="O27" s="174">
        <v>0</v>
      </c>
      <c r="P27" s="174">
        <v>0</v>
      </c>
      <c r="Q27" s="174">
        <v>0</v>
      </c>
      <c r="R27" s="174">
        <v>0</v>
      </c>
      <c r="S27" s="174">
        <v>0</v>
      </c>
      <c r="T27" s="175">
        <v>0</v>
      </c>
    </row>
    <row r="28" ht="25.5" customHeight="1" spans="1:20">
      <c r="A28" s="172" t="s">
        <v>179</v>
      </c>
      <c r="B28" s="172" t="s">
        <v>187</v>
      </c>
      <c r="C28" s="172" t="s">
        <v>185</v>
      </c>
      <c r="D28" s="173" t="s">
        <v>188</v>
      </c>
      <c r="E28" s="174">
        <v>88.76</v>
      </c>
      <c r="F28" s="175">
        <v>88.76</v>
      </c>
      <c r="G28" s="176">
        <v>88.76</v>
      </c>
      <c r="H28" s="175">
        <v>0</v>
      </c>
      <c r="I28" s="175">
        <v>0</v>
      </c>
      <c r="J28" s="175">
        <v>0</v>
      </c>
      <c r="K28" s="180">
        <v>0</v>
      </c>
      <c r="L28" s="175">
        <v>0</v>
      </c>
      <c r="M28" s="174">
        <v>0</v>
      </c>
      <c r="N28" s="174">
        <v>0</v>
      </c>
      <c r="O28" s="174">
        <v>0</v>
      </c>
      <c r="P28" s="174">
        <v>0</v>
      </c>
      <c r="Q28" s="174">
        <v>0</v>
      </c>
      <c r="R28" s="174">
        <v>0</v>
      </c>
      <c r="S28" s="174">
        <v>0</v>
      </c>
      <c r="T28" s="175">
        <v>0</v>
      </c>
    </row>
    <row r="29" ht="25.5" customHeight="1" spans="1:20">
      <c r="A29" s="172" t="s">
        <v>189</v>
      </c>
      <c r="B29" s="172"/>
      <c r="C29" s="172"/>
      <c r="D29" s="173" t="s">
        <v>190</v>
      </c>
      <c r="E29" s="174">
        <v>86.77</v>
      </c>
      <c r="F29" s="175">
        <v>86.77</v>
      </c>
      <c r="G29" s="176">
        <v>82.4</v>
      </c>
      <c r="H29" s="175">
        <v>4.37</v>
      </c>
      <c r="I29" s="175">
        <v>0</v>
      </c>
      <c r="J29" s="175">
        <v>0</v>
      </c>
      <c r="K29" s="180">
        <v>0</v>
      </c>
      <c r="L29" s="175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  <c r="S29" s="174">
        <v>0</v>
      </c>
      <c r="T29" s="175">
        <v>0</v>
      </c>
    </row>
    <row r="30" ht="25.5" customHeight="1" spans="1:20">
      <c r="A30" s="172" t="s">
        <v>191</v>
      </c>
      <c r="B30" s="172" t="s">
        <v>150</v>
      </c>
      <c r="C30" s="172"/>
      <c r="D30" s="173" t="s">
        <v>192</v>
      </c>
      <c r="E30" s="174">
        <v>43.2</v>
      </c>
      <c r="F30" s="175">
        <v>43.2</v>
      </c>
      <c r="G30" s="176">
        <v>38.83</v>
      </c>
      <c r="H30" s="175">
        <v>4.37</v>
      </c>
      <c r="I30" s="175">
        <v>0</v>
      </c>
      <c r="J30" s="175">
        <v>0</v>
      </c>
      <c r="K30" s="180">
        <v>0</v>
      </c>
      <c r="L30" s="175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5">
        <v>0</v>
      </c>
    </row>
    <row r="31" ht="25.5" customHeight="1" spans="1:20">
      <c r="A31" s="172" t="s">
        <v>193</v>
      </c>
      <c r="B31" s="172" t="s">
        <v>173</v>
      </c>
      <c r="C31" s="172" t="s">
        <v>150</v>
      </c>
      <c r="D31" s="173" t="s">
        <v>194</v>
      </c>
      <c r="E31" s="174">
        <v>43.2</v>
      </c>
      <c r="F31" s="175">
        <v>43.2</v>
      </c>
      <c r="G31" s="176">
        <v>38.83</v>
      </c>
      <c r="H31" s="175">
        <v>4.37</v>
      </c>
      <c r="I31" s="175">
        <v>0</v>
      </c>
      <c r="J31" s="175">
        <v>0</v>
      </c>
      <c r="K31" s="180">
        <v>0</v>
      </c>
      <c r="L31" s="175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5">
        <v>0</v>
      </c>
    </row>
    <row r="32" ht="25.5" customHeight="1" spans="1:20">
      <c r="A32" s="172" t="s">
        <v>191</v>
      </c>
      <c r="B32" s="172" t="s">
        <v>195</v>
      </c>
      <c r="C32" s="172"/>
      <c r="D32" s="173" t="s">
        <v>196</v>
      </c>
      <c r="E32" s="174">
        <v>43.57</v>
      </c>
      <c r="F32" s="175">
        <v>43.57</v>
      </c>
      <c r="G32" s="176">
        <v>43.57</v>
      </c>
      <c r="H32" s="175">
        <v>0</v>
      </c>
      <c r="I32" s="175">
        <v>0</v>
      </c>
      <c r="J32" s="175">
        <v>0</v>
      </c>
      <c r="K32" s="180">
        <v>0</v>
      </c>
      <c r="L32" s="175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5">
        <v>0</v>
      </c>
    </row>
    <row r="33" ht="25.5" customHeight="1" spans="1:20">
      <c r="A33" s="172" t="s">
        <v>193</v>
      </c>
      <c r="B33" s="172" t="s">
        <v>197</v>
      </c>
      <c r="C33" s="172" t="s">
        <v>150</v>
      </c>
      <c r="D33" s="173" t="s">
        <v>198</v>
      </c>
      <c r="E33" s="174">
        <v>43.57</v>
      </c>
      <c r="F33" s="175">
        <v>43.57</v>
      </c>
      <c r="G33" s="176">
        <v>43.57</v>
      </c>
      <c r="H33" s="175">
        <v>0</v>
      </c>
      <c r="I33" s="175">
        <v>0</v>
      </c>
      <c r="J33" s="175">
        <v>0</v>
      </c>
      <c r="K33" s="180">
        <v>0</v>
      </c>
      <c r="L33" s="175">
        <v>0</v>
      </c>
      <c r="M33" s="174">
        <v>0</v>
      </c>
      <c r="N33" s="174">
        <v>0</v>
      </c>
      <c r="O33" s="174">
        <v>0</v>
      </c>
      <c r="P33" s="174">
        <v>0</v>
      </c>
      <c r="Q33" s="174">
        <v>0</v>
      </c>
      <c r="R33" s="174">
        <v>0</v>
      </c>
      <c r="S33" s="174">
        <v>0</v>
      </c>
      <c r="T33" s="175">
        <v>0</v>
      </c>
    </row>
    <row r="34" ht="25.5" customHeight="1" spans="1:20">
      <c r="A34" s="172" t="s">
        <v>199</v>
      </c>
      <c r="B34" s="172"/>
      <c r="C34" s="172"/>
      <c r="D34" s="173" t="s">
        <v>200</v>
      </c>
      <c r="E34" s="174">
        <v>23.63</v>
      </c>
      <c r="F34" s="175">
        <v>23.63</v>
      </c>
      <c r="G34" s="176">
        <v>19.96</v>
      </c>
      <c r="H34" s="175">
        <v>3.67</v>
      </c>
      <c r="I34" s="175">
        <v>0</v>
      </c>
      <c r="J34" s="175">
        <v>0</v>
      </c>
      <c r="K34" s="180">
        <v>0</v>
      </c>
      <c r="L34" s="175">
        <v>0</v>
      </c>
      <c r="M34" s="174">
        <v>0</v>
      </c>
      <c r="N34" s="174">
        <v>0</v>
      </c>
      <c r="O34" s="174">
        <v>0</v>
      </c>
      <c r="P34" s="174">
        <v>0</v>
      </c>
      <c r="Q34" s="174">
        <v>0</v>
      </c>
      <c r="R34" s="174">
        <v>0</v>
      </c>
      <c r="S34" s="174">
        <v>0</v>
      </c>
      <c r="T34" s="175">
        <v>0</v>
      </c>
    </row>
    <row r="35" ht="25.5" customHeight="1" spans="1:20">
      <c r="A35" s="172" t="s">
        <v>201</v>
      </c>
      <c r="B35" s="172" t="s">
        <v>150</v>
      </c>
      <c r="C35" s="172"/>
      <c r="D35" s="173" t="s">
        <v>202</v>
      </c>
      <c r="E35" s="174">
        <v>22.63</v>
      </c>
      <c r="F35" s="175">
        <v>22.63</v>
      </c>
      <c r="G35" s="176">
        <v>19.96</v>
      </c>
      <c r="H35" s="175">
        <v>2.67</v>
      </c>
      <c r="I35" s="175">
        <v>0</v>
      </c>
      <c r="J35" s="175">
        <v>0</v>
      </c>
      <c r="K35" s="180">
        <v>0</v>
      </c>
      <c r="L35" s="175">
        <v>0</v>
      </c>
      <c r="M35" s="174">
        <v>0</v>
      </c>
      <c r="N35" s="174">
        <v>0</v>
      </c>
      <c r="O35" s="174">
        <v>0</v>
      </c>
      <c r="P35" s="174">
        <v>0</v>
      </c>
      <c r="Q35" s="174">
        <v>0</v>
      </c>
      <c r="R35" s="174">
        <v>0</v>
      </c>
      <c r="S35" s="174">
        <v>0</v>
      </c>
      <c r="T35" s="175">
        <v>0</v>
      </c>
    </row>
    <row r="36" ht="25.5" customHeight="1" spans="1:20">
      <c r="A36" s="172" t="s">
        <v>203</v>
      </c>
      <c r="B36" s="172" t="s">
        <v>173</v>
      </c>
      <c r="C36" s="172" t="s">
        <v>150</v>
      </c>
      <c r="D36" s="173" t="s">
        <v>204</v>
      </c>
      <c r="E36" s="174">
        <v>22.63</v>
      </c>
      <c r="F36" s="175">
        <v>22.63</v>
      </c>
      <c r="G36" s="176">
        <v>19.96</v>
      </c>
      <c r="H36" s="175">
        <v>2.67</v>
      </c>
      <c r="I36" s="175">
        <v>0</v>
      </c>
      <c r="J36" s="175">
        <v>0</v>
      </c>
      <c r="K36" s="180">
        <v>0</v>
      </c>
      <c r="L36" s="175">
        <v>0</v>
      </c>
      <c r="M36" s="174">
        <v>0</v>
      </c>
      <c r="N36" s="174">
        <v>0</v>
      </c>
      <c r="O36" s="174">
        <v>0</v>
      </c>
      <c r="P36" s="174">
        <v>0</v>
      </c>
      <c r="Q36" s="174">
        <v>0</v>
      </c>
      <c r="R36" s="174">
        <v>0</v>
      </c>
      <c r="S36" s="174">
        <v>0</v>
      </c>
      <c r="T36" s="175">
        <v>0</v>
      </c>
    </row>
    <row r="37" ht="25.5" customHeight="1" spans="1:20">
      <c r="A37" s="172" t="s">
        <v>201</v>
      </c>
      <c r="B37" s="172" t="s">
        <v>146</v>
      </c>
      <c r="C37" s="172"/>
      <c r="D37" s="173" t="s">
        <v>205</v>
      </c>
      <c r="E37" s="174">
        <v>1</v>
      </c>
      <c r="F37" s="175">
        <v>1</v>
      </c>
      <c r="G37" s="176">
        <v>0</v>
      </c>
      <c r="H37" s="175">
        <v>1</v>
      </c>
      <c r="I37" s="175">
        <v>0</v>
      </c>
      <c r="J37" s="175">
        <v>0</v>
      </c>
      <c r="K37" s="180">
        <v>0</v>
      </c>
      <c r="L37" s="175">
        <v>0</v>
      </c>
      <c r="M37" s="174">
        <v>0</v>
      </c>
      <c r="N37" s="174">
        <v>0</v>
      </c>
      <c r="O37" s="174">
        <v>0</v>
      </c>
      <c r="P37" s="174">
        <v>0</v>
      </c>
      <c r="Q37" s="174">
        <v>0</v>
      </c>
      <c r="R37" s="174">
        <v>0</v>
      </c>
      <c r="S37" s="174">
        <v>0</v>
      </c>
      <c r="T37" s="175">
        <v>0</v>
      </c>
    </row>
    <row r="38" ht="25.5" customHeight="1" spans="1:20">
      <c r="A38" s="172" t="s">
        <v>203</v>
      </c>
      <c r="B38" s="172" t="s">
        <v>149</v>
      </c>
      <c r="C38" s="172" t="s">
        <v>152</v>
      </c>
      <c r="D38" s="173" t="s">
        <v>206</v>
      </c>
      <c r="E38" s="174">
        <v>1</v>
      </c>
      <c r="F38" s="175">
        <v>1</v>
      </c>
      <c r="G38" s="176">
        <v>0</v>
      </c>
      <c r="H38" s="175">
        <v>1</v>
      </c>
      <c r="I38" s="175">
        <v>0</v>
      </c>
      <c r="J38" s="175">
        <v>0</v>
      </c>
      <c r="K38" s="180">
        <v>0</v>
      </c>
      <c r="L38" s="175">
        <v>0</v>
      </c>
      <c r="M38" s="174">
        <v>0</v>
      </c>
      <c r="N38" s="174">
        <v>0</v>
      </c>
      <c r="O38" s="174">
        <v>0</v>
      </c>
      <c r="P38" s="174">
        <v>0</v>
      </c>
      <c r="Q38" s="174">
        <v>0</v>
      </c>
      <c r="R38" s="174">
        <v>0</v>
      </c>
      <c r="S38" s="174">
        <v>0</v>
      </c>
      <c r="T38" s="175">
        <v>0</v>
      </c>
    </row>
    <row r="39" ht="25.5" customHeight="1" spans="1:20">
      <c r="A39" s="172" t="s">
        <v>207</v>
      </c>
      <c r="B39" s="172"/>
      <c r="C39" s="172"/>
      <c r="D39" s="173" t="s">
        <v>208</v>
      </c>
      <c r="E39" s="174">
        <v>632.65</v>
      </c>
      <c r="F39" s="175">
        <v>304.95</v>
      </c>
      <c r="G39" s="176">
        <v>271.5</v>
      </c>
      <c r="H39" s="175">
        <v>33.45</v>
      </c>
      <c r="I39" s="175">
        <v>0</v>
      </c>
      <c r="J39" s="175">
        <v>327.7</v>
      </c>
      <c r="K39" s="180">
        <v>0</v>
      </c>
      <c r="L39" s="175">
        <v>0</v>
      </c>
      <c r="M39" s="174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5">
        <v>327.7</v>
      </c>
    </row>
    <row r="40" ht="25.5" customHeight="1" spans="1:20">
      <c r="A40" s="172" t="s">
        <v>209</v>
      </c>
      <c r="B40" s="172" t="s">
        <v>150</v>
      </c>
      <c r="C40" s="172"/>
      <c r="D40" s="173" t="s">
        <v>210</v>
      </c>
      <c r="E40" s="174">
        <v>163.54</v>
      </c>
      <c r="F40" s="175">
        <v>163.54</v>
      </c>
      <c r="G40" s="176">
        <v>144.96</v>
      </c>
      <c r="H40" s="175">
        <v>18.58</v>
      </c>
      <c r="I40" s="175">
        <v>0</v>
      </c>
      <c r="J40" s="175">
        <v>0</v>
      </c>
      <c r="K40" s="180">
        <v>0</v>
      </c>
      <c r="L40" s="175">
        <v>0</v>
      </c>
      <c r="M40" s="174">
        <v>0</v>
      </c>
      <c r="N40" s="174">
        <v>0</v>
      </c>
      <c r="O40" s="174">
        <v>0</v>
      </c>
      <c r="P40" s="174">
        <v>0</v>
      </c>
      <c r="Q40" s="174">
        <v>0</v>
      </c>
      <c r="R40" s="174">
        <v>0</v>
      </c>
      <c r="S40" s="174">
        <v>0</v>
      </c>
      <c r="T40" s="175">
        <v>0</v>
      </c>
    </row>
    <row r="41" ht="25.5" customHeight="1" spans="1:20">
      <c r="A41" s="172" t="s">
        <v>211</v>
      </c>
      <c r="B41" s="172" t="s">
        <v>173</v>
      </c>
      <c r="C41" s="172" t="s">
        <v>150</v>
      </c>
      <c r="D41" s="173" t="s">
        <v>212</v>
      </c>
      <c r="E41" s="174">
        <v>163.54</v>
      </c>
      <c r="F41" s="175">
        <v>163.54</v>
      </c>
      <c r="G41" s="176">
        <v>144.96</v>
      </c>
      <c r="H41" s="175">
        <v>18.58</v>
      </c>
      <c r="I41" s="175">
        <v>0</v>
      </c>
      <c r="J41" s="175">
        <v>0</v>
      </c>
      <c r="K41" s="180">
        <v>0</v>
      </c>
      <c r="L41" s="175">
        <v>0</v>
      </c>
      <c r="M41" s="174">
        <v>0</v>
      </c>
      <c r="N41" s="174">
        <v>0</v>
      </c>
      <c r="O41" s="174">
        <v>0</v>
      </c>
      <c r="P41" s="174">
        <v>0</v>
      </c>
      <c r="Q41" s="174">
        <v>0</v>
      </c>
      <c r="R41" s="174">
        <v>0</v>
      </c>
      <c r="S41" s="174">
        <v>0</v>
      </c>
      <c r="T41" s="175">
        <v>0</v>
      </c>
    </row>
    <row r="42" ht="25.5" customHeight="1" spans="1:20">
      <c r="A42" s="172" t="s">
        <v>209</v>
      </c>
      <c r="B42" s="172" t="s">
        <v>152</v>
      </c>
      <c r="C42" s="172"/>
      <c r="D42" s="173" t="s">
        <v>213</v>
      </c>
      <c r="E42" s="174">
        <v>141.41</v>
      </c>
      <c r="F42" s="175">
        <v>141.41</v>
      </c>
      <c r="G42" s="176">
        <v>126.54</v>
      </c>
      <c r="H42" s="175">
        <v>14.87</v>
      </c>
      <c r="I42" s="175">
        <v>0</v>
      </c>
      <c r="J42" s="175">
        <v>0</v>
      </c>
      <c r="K42" s="180">
        <v>0</v>
      </c>
      <c r="L42" s="175">
        <v>0</v>
      </c>
      <c r="M42" s="174">
        <v>0</v>
      </c>
      <c r="N42" s="174">
        <v>0</v>
      </c>
      <c r="O42" s="174">
        <v>0</v>
      </c>
      <c r="P42" s="174">
        <v>0</v>
      </c>
      <c r="Q42" s="174">
        <v>0</v>
      </c>
      <c r="R42" s="174">
        <v>0</v>
      </c>
      <c r="S42" s="174">
        <v>0</v>
      </c>
      <c r="T42" s="175">
        <v>0</v>
      </c>
    </row>
    <row r="43" ht="25.5" customHeight="1" spans="1:20">
      <c r="A43" s="172" t="s">
        <v>211</v>
      </c>
      <c r="B43" s="172" t="s">
        <v>182</v>
      </c>
      <c r="C43" s="172" t="s">
        <v>150</v>
      </c>
      <c r="D43" s="173" t="s">
        <v>214</v>
      </c>
      <c r="E43" s="174">
        <v>141.41</v>
      </c>
      <c r="F43" s="175">
        <v>141.41</v>
      </c>
      <c r="G43" s="176">
        <v>126.54</v>
      </c>
      <c r="H43" s="175">
        <v>14.87</v>
      </c>
      <c r="I43" s="175">
        <v>0</v>
      </c>
      <c r="J43" s="175">
        <v>0</v>
      </c>
      <c r="K43" s="180">
        <v>0</v>
      </c>
      <c r="L43" s="175">
        <v>0</v>
      </c>
      <c r="M43" s="174">
        <v>0</v>
      </c>
      <c r="N43" s="174">
        <v>0</v>
      </c>
      <c r="O43" s="174">
        <v>0</v>
      </c>
      <c r="P43" s="174">
        <v>0</v>
      </c>
      <c r="Q43" s="174">
        <v>0</v>
      </c>
      <c r="R43" s="174">
        <v>0</v>
      </c>
      <c r="S43" s="174">
        <v>0</v>
      </c>
      <c r="T43" s="175">
        <v>0</v>
      </c>
    </row>
    <row r="44" ht="25.5" customHeight="1" spans="1:20">
      <c r="A44" s="172" t="s">
        <v>209</v>
      </c>
      <c r="B44" s="172" t="s">
        <v>215</v>
      </c>
      <c r="C44" s="172"/>
      <c r="D44" s="173" t="s">
        <v>216</v>
      </c>
      <c r="E44" s="174">
        <v>327.7</v>
      </c>
      <c r="F44" s="175">
        <v>0</v>
      </c>
      <c r="G44" s="176">
        <v>0</v>
      </c>
      <c r="H44" s="175">
        <v>0</v>
      </c>
      <c r="I44" s="175">
        <v>0</v>
      </c>
      <c r="J44" s="175">
        <v>327.7</v>
      </c>
      <c r="K44" s="180">
        <v>0</v>
      </c>
      <c r="L44" s="175">
        <v>0</v>
      </c>
      <c r="M44" s="174">
        <v>0</v>
      </c>
      <c r="N44" s="174">
        <v>0</v>
      </c>
      <c r="O44" s="174">
        <v>0</v>
      </c>
      <c r="P44" s="174">
        <v>0</v>
      </c>
      <c r="Q44" s="174">
        <v>0</v>
      </c>
      <c r="R44" s="174">
        <v>0</v>
      </c>
      <c r="S44" s="174">
        <v>0</v>
      </c>
      <c r="T44" s="175">
        <v>327.7</v>
      </c>
    </row>
    <row r="45" ht="25.5" customHeight="1" spans="1:20">
      <c r="A45" s="172" t="s">
        <v>211</v>
      </c>
      <c r="B45" s="172" t="s">
        <v>217</v>
      </c>
      <c r="C45" s="172" t="s">
        <v>185</v>
      </c>
      <c r="D45" s="173" t="s">
        <v>218</v>
      </c>
      <c r="E45" s="174">
        <v>327.7</v>
      </c>
      <c r="F45" s="175">
        <v>0</v>
      </c>
      <c r="G45" s="176">
        <v>0</v>
      </c>
      <c r="H45" s="175">
        <v>0</v>
      </c>
      <c r="I45" s="175">
        <v>0</v>
      </c>
      <c r="J45" s="175">
        <v>327.7</v>
      </c>
      <c r="K45" s="180">
        <v>0</v>
      </c>
      <c r="L45" s="175">
        <v>0</v>
      </c>
      <c r="M45" s="174">
        <v>0</v>
      </c>
      <c r="N45" s="174">
        <v>0</v>
      </c>
      <c r="O45" s="174">
        <v>0</v>
      </c>
      <c r="P45" s="174">
        <v>0</v>
      </c>
      <c r="Q45" s="174">
        <v>0</v>
      </c>
      <c r="R45" s="174">
        <v>0</v>
      </c>
      <c r="S45" s="174">
        <v>0</v>
      </c>
      <c r="T45" s="175">
        <v>327.7</v>
      </c>
    </row>
    <row r="46" ht="25.5" customHeight="1" spans="1:20">
      <c r="A46" s="172" t="s">
        <v>219</v>
      </c>
      <c r="B46" s="172"/>
      <c r="C46" s="172"/>
      <c r="D46" s="173" t="s">
        <v>220</v>
      </c>
      <c r="E46" s="174">
        <v>6</v>
      </c>
      <c r="F46" s="175">
        <v>0</v>
      </c>
      <c r="G46" s="176">
        <v>0</v>
      </c>
      <c r="H46" s="175">
        <v>0</v>
      </c>
      <c r="I46" s="175">
        <v>0</v>
      </c>
      <c r="J46" s="175">
        <v>6</v>
      </c>
      <c r="K46" s="180">
        <v>0</v>
      </c>
      <c r="L46" s="175">
        <v>6</v>
      </c>
      <c r="M46" s="174">
        <v>0</v>
      </c>
      <c r="N46" s="174">
        <v>0</v>
      </c>
      <c r="O46" s="174">
        <v>0</v>
      </c>
      <c r="P46" s="174">
        <v>0</v>
      </c>
      <c r="Q46" s="174">
        <v>0</v>
      </c>
      <c r="R46" s="174">
        <v>0</v>
      </c>
      <c r="S46" s="174">
        <v>0</v>
      </c>
      <c r="T46" s="175">
        <v>0</v>
      </c>
    </row>
    <row r="47" ht="25.5" customHeight="1" spans="1:20">
      <c r="A47" s="172" t="s">
        <v>221</v>
      </c>
      <c r="B47" s="172" t="s">
        <v>150</v>
      </c>
      <c r="C47" s="172"/>
      <c r="D47" s="173" t="s">
        <v>222</v>
      </c>
      <c r="E47" s="174">
        <v>6</v>
      </c>
      <c r="F47" s="175">
        <v>0</v>
      </c>
      <c r="G47" s="176">
        <v>0</v>
      </c>
      <c r="H47" s="175">
        <v>0</v>
      </c>
      <c r="I47" s="175">
        <v>0</v>
      </c>
      <c r="J47" s="175">
        <v>6</v>
      </c>
      <c r="K47" s="180">
        <v>0</v>
      </c>
      <c r="L47" s="175">
        <v>6</v>
      </c>
      <c r="M47" s="174">
        <v>0</v>
      </c>
      <c r="N47" s="174">
        <v>0</v>
      </c>
      <c r="O47" s="174">
        <v>0</v>
      </c>
      <c r="P47" s="174">
        <v>0</v>
      </c>
      <c r="Q47" s="174">
        <v>0</v>
      </c>
      <c r="R47" s="174">
        <v>0</v>
      </c>
      <c r="S47" s="174">
        <v>0</v>
      </c>
      <c r="T47" s="175">
        <v>0</v>
      </c>
    </row>
    <row r="48" ht="25.5" customHeight="1" spans="1:20">
      <c r="A48" s="172" t="s">
        <v>223</v>
      </c>
      <c r="B48" s="172" t="s">
        <v>173</v>
      </c>
      <c r="C48" s="172" t="s">
        <v>224</v>
      </c>
      <c r="D48" s="173" t="s">
        <v>225</v>
      </c>
      <c r="E48" s="174">
        <v>6</v>
      </c>
      <c r="F48" s="175">
        <v>0</v>
      </c>
      <c r="G48" s="176">
        <v>0</v>
      </c>
      <c r="H48" s="175">
        <v>0</v>
      </c>
      <c r="I48" s="175">
        <v>0</v>
      </c>
      <c r="J48" s="175">
        <v>6</v>
      </c>
      <c r="K48" s="180">
        <v>0</v>
      </c>
      <c r="L48" s="175">
        <v>6</v>
      </c>
      <c r="M48" s="174">
        <v>0</v>
      </c>
      <c r="N48" s="174">
        <v>0</v>
      </c>
      <c r="O48" s="174">
        <v>0</v>
      </c>
      <c r="P48" s="174">
        <v>0</v>
      </c>
      <c r="Q48" s="174">
        <v>0</v>
      </c>
      <c r="R48" s="174">
        <v>0</v>
      </c>
      <c r="S48" s="174">
        <v>0</v>
      </c>
      <c r="T48" s="175">
        <v>0</v>
      </c>
    </row>
    <row r="49" ht="25.5" customHeight="1" spans="1:20">
      <c r="A49" s="172" t="s">
        <v>226</v>
      </c>
      <c r="B49" s="172"/>
      <c r="C49" s="172"/>
      <c r="D49" s="173" t="s">
        <v>227</v>
      </c>
      <c r="E49" s="174">
        <v>12.43</v>
      </c>
      <c r="F49" s="175">
        <v>12.43</v>
      </c>
      <c r="G49" s="176">
        <v>12.43</v>
      </c>
      <c r="H49" s="175">
        <v>0</v>
      </c>
      <c r="I49" s="175">
        <v>0</v>
      </c>
      <c r="J49" s="175">
        <v>0</v>
      </c>
      <c r="K49" s="180">
        <v>0</v>
      </c>
      <c r="L49" s="175">
        <v>0</v>
      </c>
      <c r="M49" s="174">
        <v>0</v>
      </c>
      <c r="N49" s="174">
        <v>0</v>
      </c>
      <c r="O49" s="174">
        <v>0</v>
      </c>
      <c r="P49" s="174">
        <v>0</v>
      </c>
      <c r="Q49" s="174">
        <v>0</v>
      </c>
      <c r="R49" s="174">
        <v>0</v>
      </c>
      <c r="S49" s="174">
        <v>0</v>
      </c>
      <c r="T49" s="175">
        <v>0</v>
      </c>
    </row>
    <row r="50" ht="25.5" customHeight="1" spans="1:20">
      <c r="A50" s="172" t="s">
        <v>228</v>
      </c>
      <c r="B50" s="172" t="s">
        <v>185</v>
      </c>
      <c r="C50" s="172"/>
      <c r="D50" s="173" t="s">
        <v>229</v>
      </c>
      <c r="E50" s="174">
        <v>12.43</v>
      </c>
      <c r="F50" s="175">
        <v>12.43</v>
      </c>
      <c r="G50" s="176">
        <v>12.43</v>
      </c>
      <c r="H50" s="175">
        <v>0</v>
      </c>
      <c r="I50" s="175">
        <v>0</v>
      </c>
      <c r="J50" s="175">
        <v>0</v>
      </c>
      <c r="K50" s="180">
        <v>0</v>
      </c>
      <c r="L50" s="175">
        <v>0</v>
      </c>
      <c r="M50" s="174">
        <v>0</v>
      </c>
      <c r="N50" s="174">
        <v>0</v>
      </c>
      <c r="O50" s="174">
        <v>0</v>
      </c>
      <c r="P50" s="174">
        <v>0</v>
      </c>
      <c r="Q50" s="174">
        <v>0</v>
      </c>
      <c r="R50" s="174">
        <v>0</v>
      </c>
      <c r="S50" s="174">
        <v>0</v>
      </c>
      <c r="T50" s="175">
        <v>0</v>
      </c>
    </row>
    <row r="51" ht="25.5" customHeight="1" spans="1:20">
      <c r="A51" s="172" t="s">
        <v>230</v>
      </c>
      <c r="B51" s="172" t="s">
        <v>187</v>
      </c>
      <c r="C51" s="172" t="s">
        <v>150</v>
      </c>
      <c r="D51" s="173" t="s">
        <v>231</v>
      </c>
      <c r="E51" s="174">
        <v>12.43</v>
      </c>
      <c r="F51" s="175">
        <v>12.43</v>
      </c>
      <c r="G51" s="176">
        <v>12.43</v>
      </c>
      <c r="H51" s="175">
        <v>0</v>
      </c>
      <c r="I51" s="175">
        <v>0</v>
      </c>
      <c r="J51" s="175">
        <v>0</v>
      </c>
      <c r="K51" s="180">
        <v>0</v>
      </c>
      <c r="L51" s="175">
        <v>0</v>
      </c>
      <c r="M51" s="174">
        <v>0</v>
      </c>
      <c r="N51" s="174">
        <v>0</v>
      </c>
      <c r="O51" s="174">
        <v>0</v>
      </c>
      <c r="P51" s="174">
        <v>0</v>
      </c>
      <c r="Q51" s="174">
        <v>0</v>
      </c>
      <c r="R51" s="174">
        <v>0</v>
      </c>
      <c r="S51" s="174">
        <v>0</v>
      </c>
      <c r="T51" s="175">
        <v>0</v>
      </c>
    </row>
    <row r="52" ht="25.5" customHeight="1" spans="1:20">
      <c r="A52" s="172" t="s">
        <v>232</v>
      </c>
      <c r="B52" s="172"/>
      <c r="C52" s="172"/>
      <c r="D52" s="173" t="s">
        <v>233</v>
      </c>
      <c r="E52" s="174">
        <v>62.4</v>
      </c>
      <c r="F52" s="175">
        <v>62.4</v>
      </c>
      <c r="G52" s="176">
        <v>62.4</v>
      </c>
      <c r="H52" s="175">
        <v>0</v>
      </c>
      <c r="I52" s="175">
        <v>0</v>
      </c>
      <c r="J52" s="175">
        <v>0</v>
      </c>
      <c r="K52" s="180">
        <v>0</v>
      </c>
      <c r="L52" s="175">
        <v>0</v>
      </c>
      <c r="M52" s="174">
        <v>0</v>
      </c>
      <c r="N52" s="174">
        <v>0</v>
      </c>
      <c r="O52" s="174">
        <v>0</v>
      </c>
      <c r="P52" s="174">
        <v>0</v>
      </c>
      <c r="Q52" s="174">
        <v>0</v>
      </c>
      <c r="R52" s="174">
        <v>0</v>
      </c>
      <c r="S52" s="174">
        <v>0</v>
      </c>
      <c r="T52" s="175">
        <v>0</v>
      </c>
    </row>
    <row r="53" ht="25.5" customHeight="1" spans="1:20">
      <c r="A53" s="172" t="s">
        <v>234</v>
      </c>
      <c r="B53" s="172" t="s">
        <v>152</v>
      </c>
      <c r="C53" s="172"/>
      <c r="D53" s="173" t="s">
        <v>235</v>
      </c>
      <c r="E53" s="174">
        <v>62.4</v>
      </c>
      <c r="F53" s="175">
        <v>62.4</v>
      </c>
      <c r="G53" s="176">
        <v>62.4</v>
      </c>
      <c r="H53" s="175">
        <v>0</v>
      </c>
      <c r="I53" s="175">
        <v>0</v>
      </c>
      <c r="J53" s="175">
        <v>0</v>
      </c>
      <c r="K53" s="180">
        <v>0</v>
      </c>
      <c r="L53" s="175">
        <v>0</v>
      </c>
      <c r="M53" s="174">
        <v>0</v>
      </c>
      <c r="N53" s="174">
        <v>0</v>
      </c>
      <c r="O53" s="174">
        <v>0</v>
      </c>
      <c r="P53" s="174">
        <v>0</v>
      </c>
      <c r="Q53" s="174">
        <v>0</v>
      </c>
      <c r="R53" s="174">
        <v>0</v>
      </c>
      <c r="S53" s="174">
        <v>0</v>
      </c>
      <c r="T53" s="175">
        <v>0</v>
      </c>
    </row>
    <row r="54" ht="25.5" customHeight="1" spans="1:20">
      <c r="A54" s="172" t="s">
        <v>236</v>
      </c>
      <c r="B54" s="172" t="s">
        <v>182</v>
      </c>
      <c r="C54" s="172" t="s">
        <v>150</v>
      </c>
      <c r="D54" s="173" t="s">
        <v>237</v>
      </c>
      <c r="E54" s="174">
        <v>62.4</v>
      </c>
      <c r="F54" s="175">
        <v>62.4</v>
      </c>
      <c r="G54" s="176">
        <v>62.4</v>
      </c>
      <c r="H54" s="175">
        <v>0</v>
      </c>
      <c r="I54" s="175">
        <v>0</v>
      </c>
      <c r="J54" s="175">
        <v>0</v>
      </c>
      <c r="K54" s="180">
        <v>0</v>
      </c>
      <c r="L54" s="175">
        <v>0</v>
      </c>
      <c r="M54" s="174">
        <v>0</v>
      </c>
      <c r="N54" s="174">
        <v>0</v>
      </c>
      <c r="O54" s="174">
        <v>0</v>
      </c>
      <c r="P54" s="174">
        <v>0</v>
      </c>
      <c r="Q54" s="174">
        <v>0</v>
      </c>
      <c r="R54" s="174">
        <v>0</v>
      </c>
      <c r="S54" s="174">
        <v>0</v>
      </c>
      <c r="T54" s="175">
        <v>0</v>
      </c>
    </row>
  </sheetData>
  <sheetProtection formatCells="0" formatColumns="0" formatRows="0"/>
  <mergeCells count="21">
    <mergeCell ref="A3:I3"/>
    <mergeCell ref="A4:D4"/>
    <mergeCell ref="F4: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9.375" customWidth="1"/>
    <col min="2" max="5" width="22.125" customWidth="1"/>
  </cols>
  <sheetData>
    <row r="1" ht="27.75" customHeight="1" spans="1:5">
      <c r="A1" s="156" t="s">
        <v>263</v>
      </c>
      <c r="B1" s="157" t="s">
        <v>264</v>
      </c>
      <c r="C1" s="157"/>
      <c r="D1" s="157"/>
      <c r="E1" s="157"/>
    </row>
    <row r="2" ht="27.75" customHeight="1" spans="1:5">
      <c r="A2" s="158" t="s">
        <v>265</v>
      </c>
      <c r="B2" s="158"/>
      <c r="C2" s="158" t="s">
        <v>266</v>
      </c>
      <c r="D2" s="158"/>
      <c r="E2" s="158"/>
    </row>
    <row r="3" ht="27.75" customHeight="1" spans="1:5">
      <c r="A3" s="159" t="s">
        <v>138</v>
      </c>
      <c r="B3" s="159" t="s">
        <v>139</v>
      </c>
      <c r="C3" s="159" t="s">
        <v>109</v>
      </c>
      <c r="D3" s="159" t="s">
        <v>267</v>
      </c>
      <c r="E3" s="159" t="s">
        <v>268</v>
      </c>
    </row>
    <row r="4" s="120" customFormat="1" ht="27.75" customHeight="1" spans="1:5">
      <c r="A4" s="160"/>
      <c r="B4" s="160" t="s">
        <v>109</v>
      </c>
      <c r="C4" s="161">
        <v>991.27</v>
      </c>
      <c r="D4" s="161">
        <v>857.31</v>
      </c>
      <c r="E4" s="161">
        <v>133.96</v>
      </c>
    </row>
    <row r="5" ht="27.75" customHeight="1" spans="1:5">
      <c r="A5" s="160">
        <v>301</v>
      </c>
      <c r="B5" s="160" t="s">
        <v>250</v>
      </c>
      <c r="C5" s="161">
        <v>848.96</v>
      </c>
      <c r="D5" s="161">
        <v>848.96</v>
      </c>
      <c r="E5" s="161">
        <v>0</v>
      </c>
    </row>
    <row r="6" ht="27.75" customHeight="1" spans="1:5">
      <c r="A6" s="160">
        <v>30101</v>
      </c>
      <c r="B6" s="160" t="s">
        <v>269</v>
      </c>
      <c r="C6" s="161">
        <v>300.22</v>
      </c>
      <c r="D6" s="161">
        <v>300.22</v>
      </c>
      <c r="E6" s="161">
        <v>0</v>
      </c>
    </row>
    <row r="7" ht="27.75" customHeight="1" spans="1:5">
      <c r="A7" s="160">
        <v>30102</v>
      </c>
      <c r="B7" s="160" t="s">
        <v>270</v>
      </c>
      <c r="C7" s="161">
        <v>247.68</v>
      </c>
      <c r="D7" s="161">
        <v>247.68</v>
      </c>
      <c r="E7" s="161">
        <v>0</v>
      </c>
    </row>
    <row r="8" ht="27.75" customHeight="1" spans="1:5">
      <c r="A8" s="160">
        <v>30103</v>
      </c>
      <c r="B8" s="160" t="s">
        <v>271</v>
      </c>
      <c r="C8" s="161">
        <v>25.03</v>
      </c>
      <c r="D8" s="161">
        <v>25.03</v>
      </c>
      <c r="E8" s="161">
        <v>0</v>
      </c>
    </row>
    <row r="9" ht="27.75" customHeight="1" spans="1:5">
      <c r="A9" s="160">
        <v>30108</v>
      </c>
      <c r="B9" s="160" t="s">
        <v>272</v>
      </c>
      <c r="C9" s="161">
        <v>88.76</v>
      </c>
      <c r="D9" s="161">
        <v>88.76</v>
      </c>
      <c r="E9" s="161">
        <v>0</v>
      </c>
    </row>
    <row r="10" ht="27.75" customHeight="1" spans="1:5">
      <c r="A10" s="160">
        <v>30110</v>
      </c>
      <c r="B10" s="160" t="s">
        <v>273</v>
      </c>
      <c r="C10" s="161">
        <v>44.4</v>
      </c>
      <c r="D10" s="161">
        <v>44.4</v>
      </c>
      <c r="E10" s="161">
        <v>0</v>
      </c>
    </row>
    <row r="11" ht="27.75" customHeight="1" spans="1:5">
      <c r="A11" s="160">
        <v>30112</v>
      </c>
      <c r="B11" s="160" t="s">
        <v>274</v>
      </c>
      <c r="C11" s="161">
        <v>16.79</v>
      </c>
      <c r="D11" s="161">
        <v>16.79</v>
      </c>
      <c r="E11" s="161">
        <v>0</v>
      </c>
    </row>
    <row r="12" ht="27.75" customHeight="1" spans="1:5">
      <c r="A12" s="160">
        <v>30113</v>
      </c>
      <c r="B12" s="160" t="s">
        <v>275</v>
      </c>
      <c r="C12" s="161">
        <v>62.4</v>
      </c>
      <c r="D12" s="161">
        <v>62.4</v>
      </c>
      <c r="E12" s="161">
        <v>0</v>
      </c>
    </row>
    <row r="13" ht="27.75" customHeight="1" spans="1:5">
      <c r="A13" s="160">
        <v>3019901</v>
      </c>
      <c r="B13" s="160" t="s">
        <v>276</v>
      </c>
      <c r="C13" s="161">
        <v>51.15</v>
      </c>
      <c r="D13" s="161">
        <v>51.15</v>
      </c>
      <c r="E13" s="161">
        <v>0</v>
      </c>
    </row>
    <row r="14" ht="27.75" customHeight="1" spans="1:5">
      <c r="A14" s="160">
        <v>3019903</v>
      </c>
      <c r="B14" s="160" t="s">
        <v>277</v>
      </c>
      <c r="C14" s="161">
        <v>11.53</v>
      </c>
      <c r="D14" s="161">
        <v>11.53</v>
      </c>
      <c r="E14" s="161">
        <v>0</v>
      </c>
    </row>
    <row r="15" ht="27.75" customHeight="1" spans="1:5">
      <c r="A15" s="160">
        <v>3019999</v>
      </c>
      <c r="B15" s="160" t="s">
        <v>278</v>
      </c>
      <c r="C15" s="161">
        <v>1</v>
      </c>
      <c r="D15" s="161">
        <v>1</v>
      </c>
      <c r="E15" s="161">
        <v>0</v>
      </c>
    </row>
    <row r="16" ht="27.75" customHeight="1" spans="1:5">
      <c r="A16" s="160">
        <v>302</v>
      </c>
      <c r="B16" s="160" t="s">
        <v>279</v>
      </c>
      <c r="C16" s="161">
        <v>133.96</v>
      </c>
      <c r="D16" s="161">
        <v>0</v>
      </c>
      <c r="E16" s="161">
        <v>133.96</v>
      </c>
    </row>
    <row r="17" ht="27.75" customHeight="1" spans="1:5">
      <c r="A17" s="160">
        <v>30201</v>
      </c>
      <c r="B17" s="160" t="s">
        <v>280</v>
      </c>
      <c r="C17" s="161">
        <v>18.82</v>
      </c>
      <c r="D17" s="161">
        <v>0</v>
      </c>
      <c r="E17" s="161">
        <v>18.82</v>
      </c>
    </row>
    <row r="18" ht="27.75" customHeight="1" spans="1:5">
      <c r="A18" s="160">
        <v>30202</v>
      </c>
      <c r="B18" s="160" t="s">
        <v>281</v>
      </c>
      <c r="C18" s="161">
        <v>3</v>
      </c>
      <c r="D18" s="161">
        <v>0</v>
      </c>
      <c r="E18" s="161">
        <v>3</v>
      </c>
    </row>
    <row r="19" ht="27.75" customHeight="1" spans="1:5">
      <c r="A19" s="160">
        <v>30205</v>
      </c>
      <c r="B19" s="160" t="s">
        <v>282</v>
      </c>
      <c r="C19" s="161">
        <v>0.5</v>
      </c>
      <c r="D19" s="161">
        <v>0</v>
      </c>
      <c r="E19" s="161">
        <v>0.5</v>
      </c>
    </row>
    <row r="20" ht="27.75" customHeight="1" spans="1:5">
      <c r="A20" s="160">
        <v>30206</v>
      </c>
      <c r="B20" s="160" t="s">
        <v>283</v>
      </c>
      <c r="C20" s="161">
        <v>5.09</v>
      </c>
      <c r="D20" s="161">
        <v>0</v>
      </c>
      <c r="E20" s="161">
        <v>5.09</v>
      </c>
    </row>
    <row r="21" ht="27.75" customHeight="1" spans="1:5">
      <c r="A21" s="160">
        <v>30207</v>
      </c>
      <c r="B21" s="160" t="s">
        <v>284</v>
      </c>
      <c r="C21" s="161">
        <v>0.5</v>
      </c>
      <c r="D21" s="161">
        <v>0</v>
      </c>
      <c r="E21" s="161">
        <v>0.5</v>
      </c>
    </row>
    <row r="22" ht="27.75" customHeight="1" spans="1:5">
      <c r="A22" s="160">
        <v>30208</v>
      </c>
      <c r="B22" s="160" t="s">
        <v>285</v>
      </c>
      <c r="C22" s="161">
        <v>0.6</v>
      </c>
      <c r="D22" s="161">
        <v>0</v>
      </c>
      <c r="E22" s="161">
        <v>0.6</v>
      </c>
    </row>
    <row r="23" ht="27.75" customHeight="1" spans="1:5">
      <c r="A23" s="160">
        <v>30211</v>
      </c>
      <c r="B23" s="160" t="s">
        <v>286</v>
      </c>
      <c r="C23" s="161">
        <v>20.82</v>
      </c>
      <c r="D23" s="161">
        <v>0</v>
      </c>
      <c r="E23" s="161">
        <v>20.82</v>
      </c>
    </row>
    <row r="24" ht="27.75" customHeight="1" spans="1:5">
      <c r="A24" s="160">
        <v>30213</v>
      </c>
      <c r="B24" s="160" t="s">
        <v>287</v>
      </c>
      <c r="C24" s="161">
        <v>3.5</v>
      </c>
      <c r="D24" s="161">
        <v>0</v>
      </c>
      <c r="E24" s="161">
        <v>3.5</v>
      </c>
    </row>
    <row r="25" ht="27.75" customHeight="1" spans="1:5">
      <c r="A25" s="160">
        <v>30215</v>
      </c>
      <c r="B25" s="160" t="s">
        <v>288</v>
      </c>
      <c r="C25" s="161">
        <v>3</v>
      </c>
      <c r="D25" s="161">
        <v>0</v>
      </c>
      <c r="E25" s="161">
        <v>3</v>
      </c>
    </row>
    <row r="26" ht="27.75" customHeight="1" spans="1:5">
      <c r="A26" s="160">
        <v>30216</v>
      </c>
      <c r="B26" s="160" t="s">
        <v>289</v>
      </c>
      <c r="C26" s="161">
        <v>1</v>
      </c>
      <c r="D26" s="161">
        <v>0</v>
      </c>
      <c r="E26" s="161">
        <v>1</v>
      </c>
    </row>
    <row r="27" ht="27.75" customHeight="1" spans="1:5">
      <c r="A27" s="160">
        <v>30217</v>
      </c>
      <c r="B27" s="160" t="s">
        <v>290</v>
      </c>
      <c r="C27" s="161">
        <v>6.7</v>
      </c>
      <c r="D27" s="161">
        <v>0</v>
      </c>
      <c r="E27" s="161">
        <v>6.7</v>
      </c>
    </row>
    <row r="28" ht="27.75" customHeight="1" spans="1:5">
      <c r="A28" s="160">
        <v>30224</v>
      </c>
      <c r="B28" s="160" t="s">
        <v>291</v>
      </c>
      <c r="C28" s="161">
        <v>1</v>
      </c>
      <c r="D28" s="161">
        <v>0</v>
      </c>
      <c r="E28" s="161">
        <v>1</v>
      </c>
    </row>
    <row r="29" ht="27.75" customHeight="1" spans="1:5">
      <c r="A29" s="160">
        <v>30226</v>
      </c>
      <c r="B29" s="160" t="s">
        <v>292</v>
      </c>
      <c r="C29" s="161">
        <v>5.48</v>
      </c>
      <c r="D29" s="161">
        <v>0</v>
      </c>
      <c r="E29" s="161">
        <v>5.48</v>
      </c>
    </row>
    <row r="30" ht="27.75" customHeight="1" spans="1:5">
      <c r="A30" s="160">
        <v>30228</v>
      </c>
      <c r="B30" s="160" t="s">
        <v>293</v>
      </c>
      <c r="C30" s="161">
        <v>8.24</v>
      </c>
      <c r="D30" s="161">
        <v>0</v>
      </c>
      <c r="E30" s="161">
        <v>8.24</v>
      </c>
    </row>
    <row r="31" ht="27.75" customHeight="1" spans="1:5">
      <c r="A31" s="160">
        <v>30229</v>
      </c>
      <c r="B31" s="160" t="s">
        <v>294</v>
      </c>
      <c r="C31" s="161">
        <v>15.61</v>
      </c>
      <c r="D31" s="161">
        <v>0</v>
      </c>
      <c r="E31" s="161">
        <v>15.61</v>
      </c>
    </row>
    <row r="32" ht="27.75" customHeight="1" spans="1:5">
      <c r="A32" s="160">
        <v>30231</v>
      </c>
      <c r="B32" s="160" t="s">
        <v>295</v>
      </c>
      <c r="C32" s="161">
        <v>4</v>
      </c>
      <c r="D32" s="161">
        <v>0</v>
      </c>
      <c r="E32" s="161">
        <v>4</v>
      </c>
    </row>
    <row r="33" ht="27.75" customHeight="1" spans="1:5">
      <c r="A33" s="160">
        <v>30239</v>
      </c>
      <c r="B33" s="160" t="s">
        <v>296</v>
      </c>
      <c r="C33" s="161">
        <v>19.06</v>
      </c>
      <c r="D33" s="161">
        <v>0</v>
      </c>
      <c r="E33" s="161">
        <v>19.06</v>
      </c>
    </row>
    <row r="34" ht="27.75" customHeight="1" spans="1:5">
      <c r="A34" s="160">
        <v>30299</v>
      </c>
      <c r="B34" s="160" t="s">
        <v>297</v>
      </c>
      <c r="C34" s="161">
        <v>17.04</v>
      </c>
      <c r="D34" s="161">
        <v>0</v>
      </c>
      <c r="E34" s="161">
        <v>17.04</v>
      </c>
    </row>
    <row r="35" ht="27.75" customHeight="1" spans="1:5">
      <c r="A35" s="160">
        <v>303</v>
      </c>
      <c r="B35" s="160" t="s">
        <v>252</v>
      </c>
      <c r="C35" s="161">
        <v>8.35</v>
      </c>
      <c r="D35" s="161">
        <v>8.35</v>
      </c>
      <c r="E35" s="161">
        <v>0</v>
      </c>
    </row>
    <row r="36" ht="27.75" customHeight="1" spans="1:5">
      <c r="A36" s="160">
        <v>30305</v>
      </c>
      <c r="B36" s="160" t="s">
        <v>298</v>
      </c>
      <c r="C36" s="161">
        <v>7.24</v>
      </c>
      <c r="D36" s="161">
        <v>7.24</v>
      </c>
      <c r="E36" s="161">
        <v>0</v>
      </c>
    </row>
    <row r="37" ht="27.75" customHeight="1" spans="1:5">
      <c r="A37" s="160">
        <v>30309</v>
      </c>
      <c r="B37" s="160" t="s">
        <v>299</v>
      </c>
      <c r="C37" s="161">
        <v>1.11</v>
      </c>
      <c r="D37" s="161">
        <v>1.11</v>
      </c>
      <c r="E37" s="161">
        <v>0</v>
      </c>
    </row>
  </sheetData>
  <sheetProtection formatCells="0" formatColumns="0" formatRows="0"/>
  <mergeCells count="3">
    <mergeCell ref="B1:E1"/>
    <mergeCell ref="A2:B2"/>
    <mergeCell ref="C2:E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6" width="20.5" style="145" customWidth="1"/>
    <col min="7" max="16384" width="9" style="145"/>
  </cols>
  <sheetData>
    <row r="1" customHeight="1" spans="1:6">
      <c r="A1" s="146" t="s">
        <v>300</v>
      </c>
      <c r="B1" s="147"/>
      <c r="C1" s="147"/>
      <c r="D1" s="147"/>
      <c r="E1" s="147"/>
      <c r="F1" s="147"/>
    </row>
    <row r="2" ht="48" customHeight="1" spans="1:6">
      <c r="A2" s="148" t="s">
        <v>301</v>
      </c>
      <c r="B2" s="148"/>
      <c r="C2" s="148"/>
      <c r="D2" s="148"/>
      <c r="E2" s="148"/>
      <c r="F2" s="148"/>
    </row>
    <row r="3" customHeight="1" spans="1:6">
      <c r="A3" s="149" t="s">
        <v>302</v>
      </c>
      <c r="B3" s="147"/>
      <c r="C3" s="147"/>
      <c r="D3" s="147"/>
      <c r="E3" s="147"/>
      <c r="F3" s="150" t="s">
        <v>95</v>
      </c>
    </row>
    <row r="4" ht="29.25" customHeight="1" spans="1:6">
      <c r="A4" s="151" t="s">
        <v>106</v>
      </c>
      <c r="B4" s="152" t="s">
        <v>303</v>
      </c>
      <c r="C4" s="152"/>
      <c r="D4" s="152"/>
      <c r="E4" s="152"/>
      <c r="F4" s="152"/>
    </row>
    <row r="5" customHeight="1" spans="1:6">
      <c r="A5" s="153"/>
      <c r="B5" s="152" t="s">
        <v>304</v>
      </c>
      <c r="C5" s="152" t="s">
        <v>305</v>
      </c>
      <c r="D5" s="152" t="s">
        <v>306</v>
      </c>
      <c r="E5" s="152" t="s">
        <v>307</v>
      </c>
      <c r="F5" s="152" t="s">
        <v>308</v>
      </c>
    </row>
    <row r="6" s="144" customFormat="1" ht="34.5" customHeight="1" spans="1:6">
      <c r="A6" s="154" t="s">
        <v>109</v>
      </c>
      <c r="B6" s="155">
        <v>10.7</v>
      </c>
      <c r="C6" s="155">
        <v>6.7</v>
      </c>
      <c r="D6" s="155">
        <v>0</v>
      </c>
      <c r="E6" s="155">
        <v>4</v>
      </c>
      <c r="F6" s="155">
        <v>0</v>
      </c>
    </row>
    <row r="7" ht="34.5" customHeight="1" spans="1:6">
      <c r="A7" s="154" t="s">
        <v>111</v>
      </c>
      <c r="B7" s="155">
        <v>1.5</v>
      </c>
      <c r="C7" s="155">
        <v>0.5</v>
      </c>
      <c r="D7" s="155">
        <v>0</v>
      </c>
      <c r="E7" s="155">
        <v>1</v>
      </c>
      <c r="F7" s="155">
        <v>0</v>
      </c>
    </row>
    <row r="8" ht="34.5" customHeight="1" spans="1:6">
      <c r="A8" s="154" t="s">
        <v>113</v>
      </c>
      <c r="B8" s="155">
        <v>1.8</v>
      </c>
      <c r="C8" s="155">
        <v>0.8</v>
      </c>
      <c r="D8" s="155">
        <v>0</v>
      </c>
      <c r="E8" s="155">
        <v>1</v>
      </c>
      <c r="F8" s="155">
        <v>0</v>
      </c>
    </row>
    <row r="9" ht="34.5" customHeight="1" spans="1:6">
      <c r="A9" s="154" t="s">
        <v>115</v>
      </c>
      <c r="B9" s="155">
        <v>2.8</v>
      </c>
      <c r="C9" s="155">
        <v>1.8</v>
      </c>
      <c r="D9" s="155">
        <v>0</v>
      </c>
      <c r="E9" s="155">
        <v>1</v>
      </c>
      <c r="F9" s="155">
        <v>0</v>
      </c>
    </row>
    <row r="10" ht="34.5" customHeight="1" spans="1:6">
      <c r="A10" s="154" t="s">
        <v>117</v>
      </c>
      <c r="B10" s="155">
        <v>0.8</v>
      </c>
      <c r="C10" s="155">
        <v>0.8</v>
      </c>
      <c r="D10" s="155">
        <v>0</v>
      </c>
      <c r="E10" s="155">
        <v>0</v>
      </c>
      <c r="F10" s="155">
        <v>0</v>
      </c>
    </row>
    <row r="11" ht="34.5" customHeight="1" spans="1:6">
      <c r="A11" s="154" t="s">
        <v>119</v>
      </c>
      <c r="B11" s="155">
        <v>1</v>
      </c>
      <c r="C11" s="155">
        <v>1</v>
      </c>
      <c r="D11" s="155">
        <v>0</v>
      </c>
      <c r="E11" s="155">
        <v>0</v>
      </c>
      <c r="F11" s="155">
        <v>0</v>
      </c>
    </row>
    <row r="12" ht="34.5" customHeight="1" spans="1:6">
      <c r="A12" s="154" t="s">
        <v>121</v>
      </c>
      <c r="B12" s="155">
        <v>2</v>
      </c>
      <c r="C12" s="155">
        <v>1</v>
      </c>
      <c r="D12" s="155">
        <v>0</v>
      </c>
      <c r="E12" s="155">
        <v>1</v>
      </c>
      <c r="F12" s="155">
        <v>0</v>
      </c>
    </row>
    <row r="13" ht="34.5" customHeight="1" spans="1:6">
      <c r="A13" s="154" t="s">
        <v>123</v>
      </c>
      <c r="B13" s="155">
        <v>0.1</v>
      </c>
      <c r="C13" s="155">
        <v>0.1</v>
      </c>
      <c r="D13" s="155">
        <v>0</v>
      </c>
      <c r="E13" s="155">
        <v>0</v>
      </c>
      <c r="F13" s="155">
        <v>0</v>
      </c>
    </row>
    <row r="14" ht="34.5" customHeight="1" spans="1:6">
      <c r="A14" s="154" t="s">
        <v>125</v>
      </c>
      <c r="B14" s="155">
        <v>0.2</v>
      </c>
      <c r="C14" s="155">
        <v>0.2</v>
      </c>
      <c r="D14" s="155">
        <v>0</v>
      </c>
      <c r="E14" s="155">
        <v>0</v>
      </c>
      <c r="F14" s="155">
        <v>0</v>
      </c>
    </row>
    <row r="15" ht="34.5" customHeight="1" spans="1:6">
      <c r="A15" s="154" t="s">
        <v>127</v>
      </c>
      <c r="B15" s="155">
        <v>0.5</v>
      </c>
      <c r="C15" s="155">
        <v>0.5</v>
      </c>
      <c r="D15" s="155">
        <v>0</v>
      </c>
      <c r="E15" s="155">
        <v>0</v>
      </c>
      <c r="F15" s="155">
        <v>0</v>
      </c>
    </row>
  </sheetData>
  <sheetProtection formatCells="0" formatColumns="0" formatRows="0"/>
  <mergeCells count="3">
    <mergeCell ref="A2:F2"/>
    <mergeCell ref="B4:F4"/>
    <mergeCell ref="A4:A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G12" sqref="G12"/>
    </sheetView>
  </sheetViews>
  <sheetFormatPr defaultColWidth="9" defaultRowHeight="13.5" outlineLevelRow="6"/>
  <cols>
    <col min="1" max="1" width="7.75" customWidth="1"/>
    <col min="2" max="2" width="8.375" customWidth="1"/>
    <col min="3" max="3" width="8.5" customWidth="1"/>
    <col min="4" max="4" width="12.5" customWidth="1"/>
  </cols>
  <sheetData>
    <row r="1" customHeight="1" spans="1:19">
      <c r="A1" s="121" t="s">
        <v>309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35"/>
      <c r="Q1" s="140"/>
      <c r="R1" s="140"/>
      <c r="S1" s="141"/>
    </row>
    <row r="2" ht="22.5" customHeight="1" spans="1:19">
      <c r="A2" s="123" t="s">
        <v>310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customHeight="1" spans="1:19">
      <c r="A3" s="124" t="s">
        <v>94</v>
      </c>
      <c r="B3" s="125"/>
      <c r="C3" s="125"/>
      <c r="D3" s="125"/>
      <c r="E3" s="125"/>
      <c r="F3" s="125"/>
      <c r="G3" s="125"/>
      <c r="H3" s="125"/>
      <c r="I3" s="125"/>
      <c r="J3" s="122"/>
      <c r="K3" s="122"/>
      <c r="L3" s="122"/>
      <c r="M3" s="122"/>
      <c r="N3" s="122"/>
      <c r="O3" s="122"/>
      <c r="P3" s="136"/>
      <c r="Q3" s="142"/>
      <c r="R3" s="142"/>
      <c r="S3" s="143" t="s">
        <v>95</v>
      </c>
    </row>
    <row r="4" customHeight="1" spans="1:19">
      <c r="A4" s="126" t="s">
        <v>246</v>
      </c>
      <c r="B4" s="126"/>
      <c r="C4" s="126"/>
      <c r="D4" s="127" t="s">
        <v>139</v>
      </c>
      <c r="E4" s="128" t="s">
        <v>247</v>
      </c>
      <c r="F4" s="126" t="s">
        <v>248</v>
      </c>
      <c r="G4" s="126"/>
      <c r="H4" s="126"/>
      <c r="I4" s="137"/>
      <c r="J4" s="129" t="s">
        <v>249</v>
      </c>
      <c r="K4" s="129"/>
      <c r="L4" s="129"/>
      <c r="M4" s="129"/>
      <c r="N4" s="129"/>
      <c r="O4" s="129"/>
      <c r="P4" s="129"/>
      <c r="Q4" s="129"/>
      <c r="R4" s="129"/>
      <c r="S4" s="129"/>
    </row>
    <row r="5" customHeight="1" spans="1:19">
      <c r="A5" s="129" t="s">
        <v>140</v>
      </c>
      <c r="B5" s="129" t="s">
        <v>141</v>
      </c>
      <c r="C5" s="129" t="s">
        <v>142</v>
      </c>
      <c r="D5" s="130"/>
      <c r="E5" s="131"/>
      <c r="F5" s="129" t="s">
        <v>109</v>
      </c>
      <c r="G5" s="129" t="s">
        <v>250</v>
      </c>
      <c r="H5" s="129" t="s">
        <v>251</v>
      </c>
      <c r="I5" s="129" t="s">
        <v>252</v>
      </c>
      <c r="J5" s="129" t="s">
        <v>109</v>
      </c>
      <c r="K5" s="138" t="s">
        <v>254</v>
      </c>
      <c r="L5" s="138" t="s">
        <v>255</v>
      </c>
      <c r="M5" s="138" t="s">
        <v>256</v>
      </c>
      <c r="N5" s="138" t="s">
        <v>257</v>
      </c>
      <c r="O5" s="138" t="s">
        <v>258</v>
      </c>
      <c r="P5" s="138" t="s">
        <v>259</v>
      </c>
      <c r="Q5" s="138" t="s">
        <v>260</v>
      </c>
      <c r="R5" s="138" t="s">
        <v>261</v>
      </c>
      <c r="S5" s="138" t="s">
        <v>262</v>
      </c>
    </row>
    <row r="6" customHeight="1" spans="1:19">
      <c r="A6" s="129"/>
      <c r="B6" s="129"/>
      <c r="C6" s="129"/>
      <c r="D6" s="130"/>
      <c r="E6" s="131"/>
      <c r="F6" s="129"/>
      <c r="G6" s="129"/>
      <c r="H6" s="129"/>
      <c r="I6" s="129"/>
      <c r="J6" s="129"/>
      <c r="K6" s="138"/>
      <c r="L6" s="138"/>
      <c r="M6" s="138"/>
      <c r="N6" s="138"/>
      <c r="O6" s="138"/>
      <c r="P6" s="138"/>
      <c r="Q6" s="138"/>
      <c r="R6" s="138"/>
      <c r="S6" s="138"/>
    </row>
    <row r="7" s="120" customFormat="1" ht="30" customHeight="1" spans="1:19">
      <c r="A7" s="132"/>
      <c r="B7" s="132"/>
      <c r="C7" s="132"/>
      <c r="D7" s="133"/>
      <c r="E7" s="134"/>
      <c r="F7" s="134"/>
      <c r="G7" s="134"/>
      <c r="H7" s="134"/>
      <c r="I7" s="134"/>
      <c r="J7" s="139"/>
      <c r="K7" s="139"/>
      <c r="L7" s="139"/>
      <c r="M7" s="139"/>
      <c r="N7" s="139"/>
      <c r="O7" s="139"/>
      <c r="P7" s="139"/>
      <c r="Q7" s="139"/>
      <c r="R7" s="139"/>
      <c r="S7" s="139"/>
    </row>
  </sheetData>
  <sheetProtection formatCells="0" formatColumns="0" formatRows="0"/>
  <mergeCells count="23">
    <mergeCell ref="A3:I3"/>
    <mergeCell ref="A4:C4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08661417322835" right="0.708661417322835" top="0.748031496062992" bottom="0.748031496062992" header="0.31496062992126" footer="0.31496062992126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topLeftCell="A7" workbookViewId="0">
      <selection activeCell="I30" sqref="I30:J30"/>
    </sheetView>
  </sheetViews>
  <sheetFormatPr defaultColWidth="9" defaultRowHeight="13.5"/>
  <cols>
    <col min="10" max="10" width="9.625" customWidth="1"/>
  </cols>
  <sheetData>
    <row r="1" ht="14.25" spans="1:10">
      <c r="A1" s="1" t="s">
        <v>311</v>
      </c>
      <c r="B1" s="55"/>
      <c r="C1" s="55"/>
      <c r="D1" s="55"/>
      <c r="E1" s="55"/>
      <c r="F1" s="55"/>
      <c r="G1" s="55"/>
      <c r="H1" s="55"/>
      <c r="I1" s="101"/>
      <c r="J1" s="101"/>
    </row>
    <row r="2" ht="22.5" spans="1:10">
      <c r="A2" s="56" t="s">
        <v>312</v>
      </c>
      <c r="B2" s="56"/>
      <c r="C2" s="56"/>
      <c r="D2" s="56"/>
      <c r="E2" s="56"/>
      <c r="F2" s="56"/>
      <c r="G2" s="56"/>
      <c r="H2" s="56"/>
      <c r="I2" s="56"/>
      <c r="J2" s="56"/>
    </row>
    <row r="3" ht="14.25" spans="1:10">
      <c r="A3" s="57"/>
      <c r="B3" s="57"/>
      <c r="C3" s="57"/>
      <c r="D3" s="57"/>
      <c r="E3" s="57"/>
      <c r="F3" s="57"/>
      <c r="G3" s="57"/>
      <c r="H3" s="57"/>
      <c r="I3" s="57"/>
      <c r="J3" s="102"/>
    </row>
    <row r="4" spans="1:10">
      <c r="A4" s="58" t="s">
        <v>313</v>
      </c>
      <c r="B4" s="58"/>
      <c r="C4" s="58"/>
      <c r="D4" s="58"/>
      <c r="E4" s="58"/>
      <c r="F4" s="58"/>
      <c r="G4" s="58"/>
      <c r="H4" s="58"/>
      <c r="I4" s="58"/>
      <c r="J4" s="103"/>
    </row>
    <row r="5" spans="1:10">
      <c r="A5" s="59" t="s">
        <v>314</v>
      </c>
      <c r="B5" s="60" t="s">
        <v>315</v>
      </c>
      <c r="C5" s="60"/>
      <c r="D5" s="60" t="s">
        <v>316</v>
      </c>
      <c r="E5" s="60"/>
      <c r="F5" s="60"/>
      <c r="G5" s="60"/>
      <c r="H5" s="60"/>
      <c r="I5" s="60"/>
      <c r="J5" s="60"/>
    </row>
    <row r="6" spans="1:10">
      <c r="A6" s="59"/>
      <c r="B6" s="60" t="s">
        <v>317</v>
      </c>
      <c r="C6" s="60"/>
      <c r="D6" s="60" t="s">
        <v>318</v>
      </c>
      <c r="E6" s="60"/>
      <c r="F6" s="60"/>
      <c r="G6" s="60" t="s">
        <v>319</v>
      </c>
      <c r="H6" s="60">
        <v>18874589075</v>
      </c>
      <c r="I6" s="60"/>
      <c r="J6" s="60"/>
    </row>
    <row r="7" spans="1:10">
      <c r="A7" s="59"/>
      <c r="B7" s="60" t="s">
        <v>320</v>
      </c>
      <c r="C7" s="60"/>
      <c r="D7" s="60">
        <v>84</v>
      </c>
      <c r="E7" s="60"/>
      <c r="F7" s="60"/>
      <c r="G7" s="60" t="s">
        <v>321</v>
      </c>
      <c r="H7" s="60">
        <v>93</v>
      </c>
      <c r="I7" s="60"/>
      <c r="J7" s="60"/>
    </row>
    <row r="8" spans="1:10">
      <c r="A8" s="59"/>
      <c r="B8" s="60" t="s">
        <v>322</v>
      </c>
      <c r="C8" s="60"/>
      <c r="D8" s="61" t="s">
        <v>323</v>
      </c>
      <c r="E8" s="62"/>
      <c r="F8" s="62"/>
      <c r="G8" s="62"/>
      <c r="H8" s="62"/>
      <c r="I8" s="62"/>
      <c r="J8" s="104"/>
    </row>
    <row r="9" spans="1:10">
      <c r="A9" s="59"/>
      <c r="B9" s="63" t="s">
        <v>324</v>
      </c>
      <c r="C9" s="63"/>
      <c r="D9" s="63"/>
      <c r="E9" s="63"/>
      <c r="F9" s="63"/>
      <c r="G9" s="63"/>
      <c r="H9" s="63"/>
      <c r="I9" s="63"/>
      <c r="J9" s="63"/>
    </row>
    <row r="10" ht="24" spans="1:10">
      <c r="A10" s="59"/>
      <c r="B10" s="60" t="s">
        <v>325</v>
      </c>
      <c r="C10" s="60"/>
      <c r="D10" s="64" t="s">
        <v>326</v>
      </c>
      <c r="E10" s="65"/>
      <c r="F10" s="60" t="s">
        <v>99</v>
      </c>
      <c r="G10" s="60" t="s">
        <v>327</v>
      </c>
      <c r="H10" s="60" t="s">
        <v>328</v>
      </c>
      <c r="I10" s="60"/>
      <c r="J10" s="68" t="s">
        <v>329</v>
      </c>
    </row>
    <row r="11" spans="1:10">
      <c r="A11" s="59"/>
      <c r="B11" s="60">
        <v>1386.45</v>
      </c>
      <c r="C11" s="60"/>
      <c r="D11" s="66">
        <v>1358.15</v>
      </c>
      <c r="E11" s="67"/>
      <c r="F11" s="68"/>
      <c r="G11" s="60">
        <v>25.3</v>
      </c>
      <c r="H11" s="60">
        <v>3</v>
      </c>
      <c r="I11" s="60"/>
      <c r="J11" s="105"/>
    </row>
    <row r="12" spans="1:10">
      <c r="A12" s="59"/>
      <c r="B12" s="63" t="s">
        <v>330</v>
      </c>
      <c r="C12" s="63"/>
      <c r="D12" s="63"/>
      <c r="E12" s="63"/>
      <c r="F12" s="63"/>
      <c r="G12" s="63"/>
      <c r="H12" s="63"/>
      <c r="I12" s="63"/>
      <c r="J12" s="63"/>
    </row>
    <row r="13" spans="1:10">
      <c r="A13" s="59"/>
      <c r="B13" s="60" t="s">
        <v>331</v>
      </c>
      <c r="C13" s="60"/>
      <c r="D13" s="60" t="s">
        <v>248</v>
      </c>
      <c r="E13" s="60"/>
      <c r="F13" s="60"/>
      <c r="G13" s="60" t="s">
        <v>249</v>
      </c>
      <c r="H13" s="60"/>
      <c r="I13" s="60"/>
      <c r="J13" s="60"/>
    </row>
    <row r="14" spans="1:10">
      <c r="A14" s="59"/>
      <c r="B14" s="60">
        <v>1386.45</v>
      </c>
      <c r="C14" s="60"/>
      <c r="D14" s="68">
        <v>992.97</v>
      </c>
      <c r="E14" s="68"/>
      <c r="F14" s="68"/>
      <c r="G14" s="60">
        <v>393.48</v>
      </c>
      <c r="H14" s="60"/>
      <c r="I14" s="60"/>
      <c r="J14" s="60"/>
    </row>
    <row r="15" spans="1:10">
      <c r="A15" s="59"/>
      <c r="B15" s="60" t="s">
        <v>332</v>
      </c>
      <c r="C15" s="60"/>
      <c r="D15" s="63" t="s">
        <v>333</v>
      </c>
      <c r="E15" s="63"/>
      <c r="F15" s="63"/>
      <c r="G15" s="63"/>
      <c r="H15" s="63"/>
      <c r="I15" s="63"/>
      <c r="J15" s="63"/>
    </row>
    <row r="16" spans="1:10">
      <c r="A16" s="59"/>
      <c r="B16" s="60" t="s">
        <v>109</v>
      </c>
      <c r="C16" s="60"/>
      <c r="D16" s="60" t="s">
        <v>334</v>
      </c>
      <c r="E16" s="60"/>
      <c r="F16" s="60"/>
      <c r="G16" s="60" t="s">
        <v>335</v>
      </c>
      <c r="H16" s="60"/>
      <c r="I16" s="60" t="s">
        <v>336</v>
      </c>
      <c r="J16" s="60"/>
    </row>
    <row r="17" spans="1:10">
      <c r="A17" s="59"/>
      <c r="B17" s="60">
        <v>10.7</v>
      </c>
      <c r="C17" s="60"/>
      <c r="D17" s="60">
        <v>4</v>
      </c>
      <c r="E17" s="60"/>
      <c r="F17" s="60"/>
      <c r="G17" s="60"/>
      <c r="H17" s="60"/>
      <c r="I17" s="60">
        <v>6.7</v>
      </c>
      <c r="J17" s="60"/>
    </row>
    <row r="18" ht="48" spans="1:10">
      <c r="A18" s="59" t="s">
        <v>337</v>
      </c>
      <c r="B18" s="69" t="s">
        <v>338</v>
      </c>
      <c r="C18" s="70"/>
      <c r="D18" s="70"/>
      <c r="E18" s="70"/>
      <c r="F18" s="70"/>
      <c r="G18" s="70"/>
      <c r="H18" s="70"/>
      <c r="I18" s="70"/>
      <c r="J18" s="106"/>
    </row>
    <row r="19" spans="1:10">
      <c r="A19" s="71" t="s">
        <v>339</v>
      </c>
      <c r="B19" s="60" t="s">
        <v>340</v>
      </c>
      <c r="C19" s="64" t="s">
        <v>341</v>
      </c>
      <c r="D19" s="72"/>
      <c r="E19" s="73"/>
      <c r="F19" s="64" t="s">
        <v>342</v>
      </c>
      <c r="G19" s="74"/>
      <c r="H19" s="65"/>
      <c r="I19" s="64" t="s">
        <v>343</v>
      </c>
      <c r="J19" s="73"/>
    </row>
    <row r="20" spans="1:10">
      <c r="A20" s="75"/>
      <c r="B20" s="60" t="s">
        <v>344</v>
      </c>
      <c r="C20" s="60" t="s">
        <v>345</v>
      </c>
      <c r="D20" s="60"/>
      <c r="E20" s="60"/>
      <c r="F20" s="64" t="s">
        <v>346</v>
      </c>
      <c r="G20" s="72"/>
      <c r="H20" s="65"/>
      <c r="I20" s="107" t="s">
        <v>347</v>
      </c>
      <c r="J20" s="108"/>
    </row>
    <row r="21" spans="1:10">
      <c r="A21" s="75"/>
      <c r="B21" s="60"/>
      <c r="C21" s="60"/>
      <c r="D21" s="60"/>
      <c r="E21" s="60"/>
      <c r="F21" s="64" t="s">
        <v>348</v>
      </c>
      <c r="G21" s="76"/>
      <c r="H21" s="77"/>
      <c r="I21" s="107" t="s">
        <v>349</v>
      </c>
      <c r="J21" s="108"/>
    </row>
    <row r="22" spans="1:10">
      <c r="A22" s="75"/>
      <c r="B22" s="60"/>
      <c r="C22" s="60"/>
      <c r="D22" s="60"/>
      <c r="E22" s="60"/>
      <c r="F22" s="64" t="s">
        <v>350</v>
      </c>
      <c r="G22" s="72"/>
      <c r="H22" s="65"/>
      <c r="I22" s="109" t="s">
        <v>351</v>
      </c>
      <c r="J22" s="110"/>
    </row>
    <row r="23" spans="1:10">
      <c r="A23" s="75"/>
      <c r="B23" s="60"/>
      <c r="C23" s="60"/>
      <c r="D23" s="60"/>
      <c r="E23" s="60"/>
      <c r="F23" s="64" t="s">
        <v>352</v>
      </c>
      <c r="G23" s="72"/>
      <c r="H23" s="65"/>
      <c r="I23" s="107" t="s">
        <v>353</v>
      </c>
      <c r="J23" s="111"/>
    </row>
    <row r="24" spans="1:10">
      <c r="A24" s="75"/>
      <c r="B24" s="60"/>
      <c r="C24" s="60"/>
      <c r="D24" s="60"/>
      <c r="E24" s="60"/>
      <c r="F24" s="64" t="s">
        <v>354</v>
      </c>
      <c r="G24" s="72"/>
      <c r="H24" s="65"/>
      <c r="I24" s="107" t="s">
        <v>355</v>
      </c>
      <c r="J24" s="108"/>
    </row>
    <row r="25" spans="1:10">
      <c r="A25" s="75"/>
      <c r="B25" s="60"/>
      <c r="C25" s="78" t="s">
        <v>356</v>
      </c>
      <c r="D25" s="79"/>
      <c r="E25" s="80"/>
      <c r="F25" s="64" t="s">
        <v>357</v>
      </c>
      <c r="G25" s="76"/>
      <c r="H25" s="77"/>
      <c r="I25" s="112">
        <v>1</v>
      </c>
      <c r="J25" s="113"/>
    </row>
    <row r="26" spans="1:10">
      <c r="A26" s="75"/>
      <c r="B26" s="60"/>
      <c r="C26" s="78"/>
      <c r="D26" s="79"/>
      <c r="E26" s="80"/>
      <c r="F26" s="64" t="s">
        <v>358</v>
      </c>
      <c r="G26" s="76"/>
      <c r="H26" s="77"/>
      <c r="I26" s="114">
        <v>1</v>
      </c>
      <c r="J26" s="115"/>
    </row>
    <row r="27" spans="1:10">
      <c r="A27" s="75"/>
      <c r="B27" s="60"/>
      <c r="C27" s="78"/>
      <c r="D27" s="79"/>
      <c r="E27" s="80"/>
      <c r="F27" s="64" t="s">
        <v>359</v>
      </c>
      <c r="G27" s="76"/>
      <c r="H27" s="77"/>
      <c r="I27" s="112">
        <v>0.95</v>
      </c>
      <c r="J27" s="113"/>
    </row>
    <row r="28" spans="1:10">
      <c r="A28" s="75"/>
      <c r="B28" s="60"/>
      <c r="C28" s="78"/>
      <c r="D28" s="79"/>
      <c r="E28" s="80"/>
      <c r="F28" s="64" t="s">
        <v>360</v>
      </c>
      <c r="G28" s="76"/>
      <c r="H28" s="77"/>
      <c r="I28" s="116">
        <v>0.997</v>
      </c>
      <c r="J28" s="113"/>
    </row>
    <row r="29" spans="1:10">
      <c r="A29" s="75"/>
      <c r="B29" s="60"/>
      <c r="C29" s="81"/>
      <c r="D29" s="82"/>
      <c r="E29" s="83"/>
      <c r="F29" s="64" t="s">
        <v>361</v>
      </c>
      <c r="G29" s="72"/>
      <c r="H29" s="65"/>
      <c r="I29" s="107" t="s">
        <v>362</v>
      </c>
      <c r="J29" s="108"/>
    </row>
    <row r="30" spans="1:10">
      <c r="A30" s="75"/>
      <c r="B30" s="60"/>
      <c r="C30" s="78" t="s">
        <v>363</v>
      </c>
      <c r="D30" s="79"/>
      <c r="E30" s="80"/>
      <c r="F30" s="64" t="s">
        <v>364</v>
      </c>
      <c r="G30" s="76"/>
      <c r="H30" s="77"/>
      <c r="I30" s="112" t="s">
        <v>365</v>
      </c>
      <c r="J30" s="113"/>
    </row>
    <row r="31" spans="1:10">
      <c r="A31" s="75"/>
      <c r="B31" s="60"/>
      <c r="C31" s="78"/>
      <c r="D31" s="79"/>
      <c r="E31" s="80"/>
      <c r="F31" s="64" t="s">
        <v>366</v>
      </c>
      <c r="G31" s="72"/>
      <c r="H31" s="65"/>
      <c r="I31" s="112" t="s">
        <v>367</v>
      </c>
      <c r="J31" s="117"/>
    </row>
    <row r="32" spans="1:10">
      <c r="A32" s="75"/>
      <c r="B32" s="60"/>
      <c r="C32" s="78"/>
      <c r="D32" s="79"/>
      <c r="E32" s="80"/>
      <c r="F32" s="64" t="s">
        <v>368</v>
      </c>
      <c r="G32" s="76"/>
      <c r="H32" s="77"/>
      <c r="I32" s="112" t="s">
        <v>369</v>
      </c>
      <c r="J32" s="113"/>
    </row>
    <row r="33" spans="1:10">
      <c r="A33" s="75"/>
      <c r="B33" s="60"/>
      <c r="C33" s="78"/>
      <c r="D33" s="79"/>
      <c r="E33" s="80"/>
      <c r="F33" s="64" t="s">
        <v>370</v>
      </c>
      <c r="G33" s="76"/>
      <c r="H33" s="77"/>
      <c r="I33" s="112" t="s">
        <v>371</v>
      </c>
      <c r="J33" s="113"/>
    </row>
    <row r="34" spans="1:10">
      <c r="A34" s="75"/>
      <c r="B34" s="60"/>
      <c r="C34" s="81"/>
      <c r="D34" s="82"/>
      <c r="E34" s="83"/>
      <c r="F34" s="64" t="s">
        <v>372</v>
      </c>
      <c r="G34" s="76"/>
      <c r="H34" s="77"/>
      <c r="I34" s="112" t="s">
        <v>373</v>
      </c>
      <c r="J34" s="113"/>
    </row>
    <row r="35" spans="1:10">
      <c r="A35" s="75"/>
      <c r="B35" s="60"/>
      <c r="C35" s="78" t="s">
        <v>374</v>
      </c>
      <c r="D35" s="79"/>
      <c r="E35" s="80"/>
      <c r="F35" s="64" t="s">
        <v>375</v>
      </c>
      <c r="G35" s="76"/>
      <c r="H35" s="77"/>
      <c r="I35" s="118" t="s">
        <v>376</v>
      </c>
      <c r="J35" s="113"/>
    </row>
    <row r="36" spans="1:10">
      <c r="A36" s="75"/>
      <c r="B36" s="60"/>
      <c r="C36" s="78"/>
      <c r="D36" s="79"/>
      <c r="E36" s="80"/>
      <c r="F36" s="64" t="s">
        <v>377</v>
      </c>
      <c r="G36" s="76"/>
      <c r="H36" s="77"/>
      <c r="I36" s="118" t="s">
        <v>378</v>
      </c>
      <c r="J36" s="113"/>
    </row>
    <row r="37" spans="1:10">
      <c r="A37" s="75"/>
      <c r="B37" s="60"/>
      <c r="C37" s="78"/>
      <c r="D37" s="79"/>
      <c r="E37" s="80"/>
      <c r="F37" s="64" t="s">
        <v>379</v>
      </c>
      <c r="G37" s="76"/>
      <c r="H37" s="77"/>
      <c r="I37" s="118" t="s">
        <v>380</v>
      </c>
      <c r="J37" s="113"/>
    </row>
    <row r="38" spans="1:10">
      <c r="A38" s="75"/>
      <c r="B38" s="60"/>
      <c r="C38" s="78"/>
      <c r="D38" s="79"/>
      <c r="E38" s="80"/>
      <c r="F38" s="64" t="s">
        <v>381</v>
      </c>
      <c r="G38" s="76"/>
      <c r="H38" s="77"/>
      <c r="I38" s="118" t="s">
        <v>382</v>
      </c>
      <c r="J38" s="113"/>
    </row>
    <row r="39" spans="1:10">
      <c r="A39" s="75"/>
      <c r="B39" s="60"/>
      <c r="C39" s="81"/>
      <c r="D39" s="82"/>
      <c r="E39" s="83"/>
      <c r="F39" s="64" t="s">
        <v>383</v>
      </c>
      <c r="G39" s="76"/>
      <c r="H39" s="77"/>
      <c r="I39" s="118" t="s">
        <v>384</v>
      </c>
      <c r="J39" s="113"/>
    </row>
    <row r="40" spans="1:10">
      <c r="A40" s="75"/>
      <c r="B40" s="84" t="s">
        <v>385</v>
      </c>
      <c r="C40" s="85" t="s">
        <v>386</v>
      </c>
      <c r="D40" s="86"/>
      <c r="E40" s="87"/>
      <c r="F40" s="64" t="s">
        <v>387</v>
      </c>
      <c r="G40" s="76"/>
      <c r="H40" s="77"/>
      <c r="I40" s="118" t="s">
        <v>388</v>
      </c>
      <c r="J40" s="113"/>
    </row>
    <row r="41" spans="1:10">
      <c r="A41" s="75"/>
      <c r="B41" s="88"/>
      <c r="C41" s="89"/>
      <c r="D41" s="48"/>
      <c r="E41" s="90"/>
      <c r="F41" s="64" t="s">
        <v>389</v>
      </c>
      <c r="G41" s="76"/>
      <c r="H41" s="77"/>
      <c r="I41" s="118" t="s">
        <v>390</v>
      </c>
      <c r="J41" s="113"/>
    </row>
    <row r="42" spans="1:10">
      <c r="A42" s="75"/>
      <c r="B42" s="88"/>
      <c r="C42" s="89"/>
      <c r="D42" s="48"/>
      <c r="E42" s="90"/>
      <c r="F42" s="64" t="s">
        <v>391</v>
      </c>
      <c r="G42" s="76"/>
      <c r="H42" s="77"/>
      <c r="I42" s="116">
        <v>1</v>
      </c>
      <c r="J42" s="113"/>
    </row>
    <row r="43" spans="1:10">
      <c r="A43" s="75"/>
      <c r="B43" s="88"/>
      <c r="C43" s="91"/>
      <c r="D43" s="92"/>
      <c r="E43" s="93"/>
      <c r="F43" s="64" t="s">
        <v>392</v>
      </c>
      <c r="G43" s="76"/>
      <c r="H43" s="77"/>
      <c r="I43" s="118" t="s">
        <v>393</v>
      </c>
      <c r="J43" s="113"/>
    </row>
    <row r="44" spans="1:10">
      <c r="A44" s="75"/>
      <c r="B44" s="88"/>
      <c r="C44" s="89" t="s">
        <v>394</v>
      </c>
      <c r="D44" s="48"/>
      <c r="E44" s="90"/>
      <c r="F44" s="64" t="s">
        <v>395</v>
      </c>
      <c r="G44" s="76"/>
      <c r="H44" s="77"/>
      <c r="I44" s="118" t="s">
        <v>396</v>
      </c>
      <c r="J44" s="113"/>
    </row>
    <row r="45" spans="1:10">
      <c r="A45" s="75"/>
      <c r="B45" s="88"/>
      <c r="C45" s="89"/>
      <c r="D45" s="48"/>
      <c r="E45" s="90"/>
      <c r="F45" s="64" t="s">
        <v>397</v>
      </c>
      <c r="G45" s="76"/>
      <c r="H45" s="77"/>
      <c r="I45" s="118" t="s">
        <v>398</v>
      </c>
      <c r="J45" s="113"/>
    </row>
    <row r="46" spans="1:10">
      <c r="A46" s="75"/>
      <c r="B46" s="88"/>
      <c r="C46" s="89"/>
      <c r="D46" s="48"/>
      <c r="E46" s="90"/>
      <c r="F46" s="64" t="s">
        <v>399</v>
      </c>
      <c r="G46" s="76"/>
      <c r="H46" s="77"/>
      <c r="I46" s="118" t="s">
        <v>396</v>
      </c>
      <c r="J46" s="113"/>
    </row>
    <row r="47" spans="1:10">
      <c r="A47" s="75"/>
      <c r="B47" s="88"/>
      <c r="C47" s="91"/>
      <c r="D47" s="92"/>
      <c r="E47" s="93"/>
      <c r="F47" s="64" t="s">
        <v>400</v>
      </c>
      <c r="G47" s="76"/>
      <c r="H47" s="77"/>
      <c r="I47" s="118" t="s">
        <v>401</v>
      </c>
      <c r="J47" s="113"/>
    </row>
    <row r="48" spans="1:10">
      <c r="A48" s="75"/>
      <c r="B48" s="88"/>
      <c r="C48" s="85" t="s">
        <v>402</v>
      </c>
      <c r="D48" s="86"/>
      <c r="E48" s="87"/>
      <c r="F48" s="64" t="s">
        <v>403</v>
      </c>
      <c r="G48" s="76"/>
      <c r="H48" s="77"/>
      <c r="I48" s="116">
        <v>0.9</v>
      </c>
      <c r="J48" s="113"/>
    </row>
    <row r="49" spans="1:10">
      <c r="A49" s="75"/>
      <c r="B49" s="88"/>
      <c r="C49" s="91"/>
      <c r="D49" s="92"/>
      <c r="E49" s="93"/>
      <c r="F49" s="64" t="s">
        <v>404</v>
      </c>
      <c r="G49" s="76"/>
      <c r="H49" s="77"/>
      <c r="I49" s="116">
        <v>0.65</v>
      </c>
      <c r="J49" s="113"/>
    </row>
    <row r="50" spans="1:10">
      <c r="A50" s="75"/>
      <c r="B50" s="88"/>
      <c r="C50" s="60" t="s">
        <v>405</v>
      </c>
      <c r="D50" s="60"/>
      <c r="E50" s="60"/>
      <c r="F50" s="64" t="s">
        <v>406</v>
      </c>
      <c r="G50" s="76"/>
      <c r="H50" s="77"/>
      <c r="I50" s="118" t="s">
        <v>407</v>
      </c>
      <c r="J50" s="113"/>
    </row>
    <row r="51" spans="1:10">
      <c r="A51" s="75"/>
      <c r="B51" s="88"/>
      <c r="C51" s="60"/>
      <c r="D51" s="60"/>
      <c r="E51" s="60"/>
      <c r="F51" s="64" t="s">
        <v>408</v>
      </c>
      <c r="G51" s="76"/>
      <c r="H51" s="77"/>
      <c r="I51" s="118" t="s">
        <v>407</v>
      </c>
      <c r="J51" s="113"/>
    </row>
    <row r="52" spans="1:10">
      <c r="A52" s="75"/>
      <c r="B52" s="88"/>
      <c r="C52" s="60"/>
      <c r="D52" s="60"/>
      <c r="E52" s="60"/>
      <c r="F52" s="64" t="s">
        <v>409</v>
      </c>
      <c r="G52" s="76"/>
      <c r="H52" s="77"/>
      <c r="I52" s="118" t="s">
        <v>407</v>
      </c>
      <c r="J52" s="113"/>
    </row>
    <row r="53" spans="1:10">
      <c r="A53" s="75"/>
      <c r="B53" s="88"/>
      <c r="C53" s="60"/>
      <c r="D53" s="60"/>
      <c r="E53" s="60"/>
      <c r="F53" s="64" t="s">
        <v>410</v>
      </c>
      <c r="G53" s="76"/>
      <c r="H53" s="77"/>
      <c r="I53" s="118" t="s">
        <v>407</v>
      </c>
      <c r="J53" s="113"/>
    </row>
    <row r="54" spans="1:10">
      <c r="A54" s="94"/>
      <c r="B54" s="95"/>
      <c r="C54" s="60" t="s">
        <v>411</v>
      </c>
      <c r="D54" s="60"/>
      <c r="E54" s="60"/>
      <c r="F54" s="64" t="s">
        <v>412</v>
      </c>
      <c r="G54" s="76"/>
      <c r="H54" s="77"/>
      <c r="I54" s="116">
        <v>0.98</v>
      </c>
      <c r="J54" s="113"/>
    </row>
    <row r="55" ht="48" spans="1:10">
      <c r="A55" s="59" t="s">
        <v>413</v>
      </c>
      <c r="B55" s="96"/>
      <c r="C55" s="97"/>
      <c r="D55" s="97"/>
      <c r="E55" s="97"/>
      <c r="F55" s="97"/>
      <c r="G55" s="97"/>
      <c r="H55" s="97"/>
      <c r="I55" s="97"/>
      <c r="J55" s="119"/>
    </row>
    <row r="56" ht="36" spans="1:10">
      <c r="A56" s="98" t="s">
        <v>414</v>
      </c>
      <c r="B56" s="99" t="s">
        <v>415</v>
      </c>
      <c r="C56" s="100"/>
      <c r="D56" s="100"/>
      <c r="E56" s="100"/>
      <c r="F56" s="100"/>
      <c r="G56" s="100"/>
      <c r="H56" s="100"/>
      <c r="I56" s="100"/>
      <c r="J56" s="100"/>
    </row>
    <row r="57" ht="36" spans="1:10">
      <c r="A57" s="98" t="s">
        <v>416</v>
      </c>
      <c r="B57" s="99" t="s">
        <v>415</v>
      </c>
      <c r="C57" s="100"/>
      <c r="D57" s="100"/>
      <c r="E57" s="100"/>
      <c r="F57" s="100"/>
      <c r="G57" s="100"/>
      <c r="H57" s="100"/>
      <c r="I57" s="100"/>
      <c r="J57" s="100"/>
    </row>
    <row r="58" spans="1:10">
      <c r="A58" s="44" t="s">
        <v>417</v>
      </c>
      <c r="B58" s="45"/>
      <c r="C58" s="46"/>
      <c r="D58" s="44"/>
      <c r="E58" s="44"/>
      <c r="F58" s="44"/>
      <c r="G58" s="47" t="s">
        <v>418</v>
      </c>
      <c r="H58" s="44"/>
      <c r="I58" s="44"/>
      <c r="J58" s="54"/>
    </row>
    <row r="59" spans="1:10">
      <c r="A59" s="44" t="s">
        <v>419</v>
      </c>
      <c r="B59" s="44"/>
      <c r="C59" s="48"/>
      <c r="D59" s="44"/>
      <c r="E59" s="44"/>
      <c r="F59" s="44"/>
      <c r="G59" s="47" t="s">
        <v>419</v>
      </c>
      <c r="H59" s="44"/>
      <c r="I59" s="44"/>
      <c r="J59" s="54"/>
    </row>
    <row r="60" spans="1:10">
      <c r="A60" s="44"/>
      <c r="B60" s="44"/>
      <c r="C60" s="48"/>
      <c r="D60" s="44"/>
      <c r="E60" s="44"/>
      <c r="F60" s="44"/>
      <c r="G60" s="47" t="s">
        <v>420</v>
      </c>
      <c r="H60" s="44"/>
      <c r="I60" s="44"/>
      <c r="J60" s="54"/>
    </row>
  </sheetData>
  <mergeCells count="128">
    <mergeCell ref="I1:J1"/>
    <mergeCell ref="A2:J2"/>
    <mergeCell ref="A3:I3"/>
    <mergeCell ref="A4:I4"/>
    <mergeCell ref="B5:C5"/>
    <mergeCell ref="D5:J5"/>
    <mergeCell ref="B6:C6"/>
    <mergeCell ref="D6:F6"/>
    <mergeCell ref="H6:J6"/>
    <mergeCell ref="B7:C7"/>
    <mergeCell ref="D7:F7"/>
    <mergeCell ref="H7:J7"/>
    <mergeCell ref="B8:C8"/>
    <mergeCell ref="D8:J8"/>
    <mergeCell ref="B9:J9"/>
    <mergeCell ref="B10:C10"/>
    <mergeCell ref="D10:E10"/>
    <mergeCell ref="H10:I10"/>
    <mergeCell ref="B11:C11"/>
    <mergeCell ref="D11:E11"/>
    <mergeCell ref="H11:I11"/>
    <mergeCell ref="B12:J12"/>
    <mergeCell ref="B13:C13"/>
    <mergeCell ref="D13:F13"/>
    <mergeCell ref="G13:J13"/>
    <mergeCell ref="B14:C14"/>
    <mergeCell ref="D14:F14"/>
    <mergeCell ref="G14:J14"/>
    <mergeCell ref="B15:C15"/>
    <mergeCell ref="D15:J15"/>
    <mergeCell ref="B16:C16"/>
    <mergeCell ref="D16:F16"/>
    <mergeCell ref="G16:H16"/>
    <mergeCell ref="I16:J16"/>
    <mergeCell ref="B17:C17"/>
    <mergeCell ref="D17:F17"/>
    <mergeCell ref="G17:H17"/>
    <mergeCell ref="I17:J17"/>
    <mergeCell ref="B18:J18"/>
    <mergeCell ref="C19:E19"/>
    <mergeCell ref="F19:H19"/>
    <mergeCell ref="I19:J19"/>
    <mergeCell ref="F20:H20"/>
    <mergeCell ref="I20:J20"/>
    <mergeCell ref="F21:H21"/>
    <mergeCell ref="I21:J21"/>
    <mergeCell ref="F22:H22"/>
    <mergeCell ref="I22:J22"/>
    <mergeCell ref="F23:H23"/>
    <mergeCell ref="I23:J23"/>
    <mergeCell ref="F24:H24"/>
    <mergeCell ref="I24:J24"/>
    <mergeCell ref="F25:H25"/>
    <mergeCell ref="I25:J25"/>
    <mergeCell ref="F26:H26"/>
    <mergeCell ref="I26:J26"/>
    <mergeCell ref="F27:H27"/>
    <mergeCell ref="I27:J27"/>
    <mergeCell ref="F28:H28"/>
    <mergeCell ref="I28:J28"/>
    <mergeCell ref="F29:H29"/>
    <mergeCell ref="I29:J29"/>
    <mergeCell ref="F30:H30"/>
    <mergeCell ref="I30:J30"/>
    <mergeCell ref="F31:H31"/>
    <mergeCell ref="I31:J31"/>
    <mergeCell ref="F32:H32"/>
    <mergeCell ref="I32:J32"/>
    <mergeCell ref="F33:H33"/>
    <mergeCell ref="I33:J33"/>
    <mergeCell ref="F34:H34"/>
    <mergeCell ref="I34:J34"/>
    <mergeCell ref="F35:H35"/>
    <mergeCell ref="I35:J35"/>
    <mergeCell ref="F36:H36"/>
    <mergeCell ref="I36:J36"/>
    <mergeCell ref="F37:H37"/>
    <mergeCell ref="I37:J37"/>
    <mergeCell ref="F38:H38"/>
    <mergeCell ref="I38:J38"/>
    <mergeCell ref="F39:H39"/>
    <mergeCell ref="I39:J39"/>
    <mergeCell ref="F40:H40"/>
    <mergeCell ref="I40:J40"/>
    <mergeCell ref="F41:H41"/>
    <mergeCell ref="I41:J41"/>
    <mergeCell ref="F42:H42"/>
    <mergeCell ref="I42:J42"/>
    <mergeCell ref="F43:H43"/>
    <mergeCell ref="I43:J43"/>
    <mergeCell ref="F44:H44"/>
    <mergeCell ref="I44:J44"/>
    <mergeCell ref="F45:H45"/>
    <mergeCell ref="I45:J45"/>
    <mergeCell ref="F46:H46"/>
    <mergeCell ref="I46:J46"/>
    <mergeCell ref="F47:H47"/>
    <mergeCell ref="I47:J47"/>
    <mergeCell ref="F48:H48"/>
    <mergeCell ref="I48:J48"/>
    <mergeCell ref="F49:H49"/>
    <mergeCell ref="I49:J49"/>
    <mergeCell ref="F50:H50"/>
    <mergeCell ref="I50:J50"/>
    <mergeCell ref="F51:H51"/>
    <mergeCell ref="I51:J51"/>
    <mergeCell ref="F52:H52"/>
    <mergeCell ref="I52:J52"/>
    <mergeCell ref="F53:H53"/>
    <mergeCell ref="I53:J53"/>
    <mergeCell ref="C54:E54"/>
    <mergeCell ref="F54:H54"/>
    <mergeCell ref="I54:J54"/>
    <mergeCell ref="B55:J55"/>
    <mergeCell ref="B56:J56"/>
    <mergeCell ref="B57:J57"/>
    <mergeCell ref="A5:A17"/>
    <mergeCell ref="A19:A54"/>
    <mergeCell ref="B20:B39"/>
    <mergeCell ref="B40:B54"/>
    <mergeCell ref="C20:E24"/>
    <mergeCell ref="C25:E29"/>
    <mergeCell ref="C30:E34"/>
    <mergeCell ref="C35:E39"/>
    <mergeCell ref="C40:E43"/>
    <mergeCell ref="C44:E47"/>
    <mergeCell ref="C48:E49"/>
    <mergeCell ref="C50:E53"/>
  </mergeCells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9、部门整体支出预算绩效目标申报表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Administrator</cp:lastModifiedBy>
  <dcterms:created xsi:type="dcterms:W3CDTF">2019-01-24T08:02:00Z</dcterms:created>
  <cp:lastPrinted>2019-12-31T11:21:00Z</cp:lastPrinted>
  <dcterms:modified xsi:type="dcterms:W3CDTF">2020-06-04T04:46:59Z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1246512</vt:i4>
  </property>
  <property fmtid="{D5CDD505-2E9C-101B-9397-08002B2CF9AE}" pid="3" name="KSOProductBuildVer">
    <vt:lpwstr>2052-11.1.0.9584</vt:lpwstr>
  </property>
</Properties>
</file>