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4" activeTab="6"/>
  </bookViews>
  <sheets>
    <sheet name="1、部门收支总表" sheetId="4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3" r:id="rId6"/>
    <sheet name="7、一般公共预算“三公”经费支出表" sheetId="11" r:id="rId7"/>
    <sheet name="8、政府性基金预算支出表" sheetId="12" r:id="rId8"/>
    <sheet name="新报表页" sheetId="14" r:id="rId9"/>
  </sheets>
  <definedNames>
    <definedName name="_xlnm.Print_Area" localSheetId="0">'1、部门收支总表'!$A$1:$I$31</definedName>
    <definedName name="_xlnm.Print_Area" localSheetId="1">'2、部门收入总表'!$A$1:$L$26</definedName>
    <definedName name="_xlnm.Print_Area" localSheetId="2">'3、部门支出总表'!$A$1:$N$50</definedName>
    <definedName name="_xlnm.Print_Area" localSheetId="3">'4、财政拨款收支总表'!$A$1:$F$27</definedName>
    <definedName name="_xlnm.Print_Area" localSheetId="4">'5、一般公共预算支出表'!$A$1:$S$50</definedName>
    <definedName name="_xlnm.Print_Area" localSheetId="5">'6、一般公共预算基本支出表'!$A$1:$E$33</definedName>
    <definedName name="_xlnm.Print_Area" localSheetId="6">'7、一般公共预算“三公”经费支出表'!$A$1:$F$10</definedName>
    <definedName name="_xlnm.Print_Area" localSheetId="7">'8、政府性基金预算支出表'!$A$1:$S$6</definedName>
    <definedName name="_xlnm.Print_Titles" localSheetId="0">'1、部门收支总表'!$1:$5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</definedNames>
  <calcPr calcId="144525"/>
</workbook>
</file>

<file path=xl/sharedStrings.xml><?xml version="1.0" encoding="utf-8"?>
<sst xmlns="http://schemas.openxmlformats.org/spreadsheetml/2006/main" count="593" uniqueCount="285">
  <si>
    <t>附件1：</t>
  </si>
  <si>
    <t>部门收支总表</t>
  </si>
  <si>
    <t>填报单位：中方县袁家镇人民政府</t>
  </si>
  <si>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</si>
  <si>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</si>
  <si>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</si>
  <si>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</si>
  <si>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</si>
  <si>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</si>
  <si>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</si>
  <si>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</si>
  <si>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</si>
  <si>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</si>
  <si>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</si>
  <si>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</si>
  <si>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</si>
  <si>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</si>
  <si>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</si>
  <si>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</si>
  <si>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</si>
  <si>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</si>
  <si>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</si>
  <si>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</si>
  <si>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</si>
  <si>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</si>
  <si>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</si>
  <si>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</si>
  <si>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</si>
  <si>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</si>
  <si>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</si>
  <si>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</si>
  <si>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</si>
  <si>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</si>
  <si>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</si>
  <si>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</si>
  <si>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</si>
  <si>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</si>
  <si>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>七、对企业补助</t>
  </si>
  <si>
    <t xml:space="preserve">        捐赠收入</t>
  </si>
  <si>
    <t>八、节能环保支出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</si>
  <si>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</si>
  <si>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</si>
  <si>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</si>
  <si>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</si>
  <si>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</si>
  <si>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</si>
  <si>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</si>
  <si>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</si>
  <si>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</si>
  <si>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</si>
  <si>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</si>
  <si>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t>十一、债务利息及费用支出</t>
  </si>
  <si>
    <t>二、政府性基金拨款</t>
  </si>
  <si>
    <t>十二、资源勘探信息等支出</t>
  </si>
  <si>
    <t xml:space="preserve">      资本性支出</t>
  </si>
  <si>
    <t>十二、其他支出</t>
  </si>
  <si>
    <t>三、纳入专户管理的非税收入拨款</t>
  </si>
  <si>
    <t>十三、商业服务业等支出</t>
  </si>
  <si>
    <t xml:space="preserve">      对企业补助(基本建设)</t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</si>
  <si>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</si>
  <si>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</si>
  <si>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</si>
  <si>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</si>
  <si>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</si>
  <si>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</si>
  <si>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</si>
  <si>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</si>
  <si>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</si>
  <si>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</si>
  <si>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十七、粮油物资储备支出</t>
  </si>
  <si>
    <t>六、其他收入</t>
  </si>
  <si>
    <t>十八、灾害防治及应急管理支出</t>
  </si>
  <si>
    <t>十九、其他支出</t>
  </si>
  <si>
    <t>二十、国有资本经营预算支出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</si>
  <si>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</si>
  <si>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</si>
  <si>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</si>
  <si>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</si>
  <si>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</si>
  <si>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</si>
  <si>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</si>
  <si>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</si>
  <si>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附件2：</t>
  </si>
  <si>
    <t>部门收入总表</t>
  </si>
  <si>
    <t>单位名称：中方县袁家镇人民政府</t>
  </si>
  <si>
    <t>单位</t>
  </si>
  <si>
    <t>总计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</si>
  <si>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</si>
  <si>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</si>
  <si>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</si>
  <si>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</si>
  <si>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</si>
  <si>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</si>
  <si>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跨年度县本级专项拨款</t>
  </si>
  <si>
    <t>上年结转</t>
  </si>
  <si>
    <t>单位代码</t>
  </si>
  <si>
    <t>单位名称</t>
  </si>
  <si>
    <t>一般公共预算补助</t>
  </si>
  <si>
    <t>政府性基金补助</t>
  </si>
  <si>
    <t>合计</t>
  </si>
  <si>
    <t>900006001</t>
  </si>
  <si>
    <t>袁家镇镇政府</t>
  </si>
  <si>
    <t>900006002</t>
  </si>
  <si>
    <t>袁家镇社会保障服务中心</t>
  </si>
  <si>
    <t>900006003</t>
  </si>
  <si>
    <t>袁家镇农业综合服务中心</t>
  </si>
  <si>
    <t>900006004</t>
  </si>
  <si>
    <t>袁家镇规划建设环保服务中心</t>
  </si>
  <si>
    <t>900006005</t>
  </si>
  <si>
    <t>袁家镇林业和水利服务中心</t>
  </si>
  <si>
    <t>900006006</t>
  </si>
  <si>
    <t>袁家镇社会管理服务中心</t>
  </si>
  <si>
    <t>900006007</t>
  </si>
  <si>
    <t>袁家镇文化服务中心</t>
  </si>
  <si>
    <t>900006008</t>
  </si>
  <si>
    <t>袁家镇财政所</t>
  </si>
  <si>
    <t>900006009</t>
  </si>
  <si>
    <t>袁家镇妇幼保健计生服务中心</t>
  </si>
  <si>
    <t>900006011</t>
  </si>
  <si>
    <t>袁家镇村委会</t>
  </si>
  <si>
    <t>附件3：</t>
  </si>
  <si>
    <t>部门支出总表</t>
  </si>
  <si>
    <t>科目</t>
  </si>
  <si>
    <t>科目编码</t>
  </si>
  <si>
    <t>科目名称</t>
  </si>
  <si>
    <t>类</t>
  </si>
  <si>
    <t>款</t>
  </si>
  <si>
    <t>项</t>
  </si>
  <si>
    <t>201</t>
  </si>
  <si>
    <t>一般公共服务支出</t>
  </si>
  <si>
    <t xml:space="preserve">  201</t>
  </si>
  <si>
    <t>01</t>
  </si>
  <si>
    <t xml:space="preserve">  人大事务</t>
  </si>
  <si>
    <t xml:space="preserve">    201</t>
  </si>
  <si>
    <t xml:space="preserve">  01</t>
  </si>
  <si>
    <t>07</t>
  </si>
  <si>
    <t xml:space="preserve">    人大代表履职能力提升</t>
  </si>
  <si>
    <t>03</t>
  </si>
  <si>
    <t xml:space="preserve">  政府办公厅（室）及相关机构事务</t>
  </si>
  <si>
    <t xml:space="preserve">  03</t>
  </si>
  <si>
    <t xml:space="preserve">    行政运行（政府办公厅（室）及相关机构事务）</t>
  </si>
  <si>
    <t>02</t>
  </si>
  <si>
    <t xml:space="preserve">    一般行政管理事务（政府办公厅（室）及相关机构事务）</t>
  </si>
  <si>
    <t>06</t>
  </si>
  <si>
    <t xml:space="preserve">  财政事务</t>
  </si>
  <si>
    <t xml:space="preserve">  06</t>
  </si>
  <si>
    <t xml:space="preserve">    行政运行（财政事务）</t>
  </si>
  <si>
    <t xml:space="preserve">    一般行政管理事务（财政事务）</t>
  </si>
  <si>
    <t>29</t>
  </si>
  <si>
    <t xml:space="preserve">  群众团体事务</t>
  </si>
  <si>
    <t xml:space="preserve">  29</t>
  </si>
  <si>
    <t xml:space="preserve">    行政运行（群众团体事务）</t>
  </si>
  <si>
    <t>32</t>
  </si>
  <si>
    <t xml:space="preserve">  组织事务</t>
  </si>
  <si>
    <t xml:space="preserve">  32</t>
  </si>
  <si>
    <t>99</t>
  </si>
  <si>
    <t xml:space="preserve">    其他组织事务支出</t>
  </si>
  <si>
    <t>207</t>
  </si>
  <si>
    <t>文化体育与传媒支出</t>
  </si>
  <si>
    <t xml:space="preserve">  207</t>
  </si>
  <si>
    <t xml:space="preserve">  文化</t>
  </si>
  <si>
    <t xml:space="preserve">    207</t>
  </si>
  <si>
    <t xml:space="preserve">    行政运行（文化）</t>
  </si>
  <si>
    <t>208</t>
  </si>
  <si>
    <t>社会保障和就业支出</t>
  </si>
  <si>
    <t xml:space="preserve">  208</t>
  </si>
  <si>
    <t xml:space="preserve">  人力资源和社会保障管理事务</t>
  </si>
  <si>
    <t xml:space="preserve">    208</t>
  </si>
  <si>
    <t xml:space="preserve">    行政运行（人力资源和社会保障管理事务）</t>
  </si>
  <si>
    <t>05</t>
  </si>
  <si>
    <t xml:space="preserve">  行政事业单位离退休</t>
  </si>
  <si>
    <t xml:space="preserve">  05</t>
  </si>
  <si>
    <t xml:space="preserve">    机关事业单位基本养老保险缴费支出</t>
  </si>
  <si>
    <t>210</t>
  </si>
  <si>
    <t>医疗卫生与计划生育支出</t>
  </si>
  <si>
    <t xml:space="preserve">  210</t>
  </si>
  <si>
    <t xml:space="preserve">  医疗卫生与计划生育管理事务</t>
  </si>
  <si>
    <t xml:space="preserve">    210</t>
  </si>
  <si>
    <t xml:space="preserve">    行政运行（医疗卫生管理事务）</t>
  </si>
  <si>
    <t>11</t>
  </si>
  <si>
    <t xml:space="preserve">  行政事业单位医疗</t>
  </si>
  <si>
    <t xml:space="preserve">  11</t>
  </si>
  <si>
    <t xml:space="preserve">    行政单位医疗</t>
  </si>
  <si>
    <t>211</t>
  </si>
  <si>
    <t>节能环保支出</t>
  </si>
  <si>
    <t xml:space="preserve">  211</t>
  </si>
  <si>
    <t xml:space="preserve">  环境保护管理事务</t>
  </si>
  <si>
    <t xml:space="preserve">    211</t>
  </si>
  <si>
    <t xml:space="preserve">    行政运行（环境保护管理事务）</t>
  </si>
  <si>
    <t xml:space="preserve">  污染防治</t>
  </si>
  <si>
    <t xml:space="preserve">    水体</t>
  </si>
  <si>
    <t>213</t>
  </si>
  <si>
    <t>农林水支出</t>
  </si>
  <si>
    <t xml:space="preserve">  213</t>
  </si>
  <si>
    <t xml:space="preserve">  农业（农林水支出）</t>
  </si>
  <si>
    <t xml:space="preserve">    213</t>
  </si>
  <si>
    <t xml:space="preserve">    行政运行（农业）</t>
  </si>
  <si>
    <t xml:space="preserve">  林业</t>
  </si>
  <si>
    <t xml:space="preserve">  02</t>
  </si>
  <si>
    <t xml:space="preserve">    行政运行（林业）</t>
  </si>
  <si>
    <t xml:space="preserve">  农村综合改革</t>
  </si>
  <si>
    <t xml:space="preserve">  07</t>
  </si>
  <si>
    <t xml:space="preserve">    对村民委员会和村党支部的补助</t>
  </si>
  <si>
    <t xml:space="preserve">  其他农林水支出</t>
  </si>
  <si>
    <t xml:space="preserve">  99</t>
  </si>
  <si>
    <t xml:space="preserve">    其他农林水支出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</si>
  <si>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</si>
  <si>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</si>
  <si>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</si>
  <si>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</si>
  <si>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</si>
  <si>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</si>
  <si>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>附件4：</t>
  </si>
  <si>
    <t>财政拨款收支总表</t>
  </si>
  <si>
    <t>单位:万元</t>
  </si>
  <si>
    <t>一般公共预算</t>
  </si>
  <si>
    <t>政府性基金预算</t>
  </si>
  <si>
    <t>国有资本经营预算</t>
  </si>
  <si>
    <t>三、国有资本经营预算拨款</t>
  </si>
  <si>
    <t>十八、其他支出</t>
  </si>
  <si>
    <t>十九、国有资本经营预算支出</t>
  </si>
  <si>
    <t>二十、债务还本支出</t>
  </si>
  <si>
    <t>二十一、债务付息支出</t>
  </si>
  <si>
    <t>二十二、债务发行费用支出</t>
  </si>
  <si>
    <t>附件5：</t>
  </si>
  <si>
    <t>一般公共预算支出表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</si>
  <si>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</si>
  <si>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</si>
  <si>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</si>
  <si>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</si>
  <si>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</si>
  <si>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</si>
  <si>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</si>
  <si>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</si>
  <si>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</si>
  <si>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</si>
  <si>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</si>
  <si>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</si>
  <si>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</si>
  <si>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</si>
  <si>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</si>
  <si>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</si>
  <si>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附件6：</t>
  </si>
  <si>
    <t>一般公共预算基本支出表</t>
  </si>
  <si>
    <t>部门预算支出经济分类科目</t>
  </si>
  <si>
    <t>2019基本支出</t>
  </si>
  <si>
    <t>人员经费</t>
  </si>
  <si>
    <t>公用经费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</si>
  <si>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</si>
  <si>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</si>
  <si>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</si>
  <si>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</si>
  <si>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</si>
  <si>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</si>
  <si>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</si>
  <si>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绩效考核财政补助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</si>
  <si>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</si>
  <si>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</si>
  <si>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</si>
  <si>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</si>
  <si>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</si>
  <si>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</si>
  <si>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差旅费</t>
  </si>
  <si>
    <t xml:space="preserve">  会议费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</si>
  <si>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</si>
  <si>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</si>
  <si>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</si>
  <si>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</si>
  <si>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</si>
  <si>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</si>
  <si>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</si>
  <si>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生活补助</t>
  </si>
  <si>
    <t xml:space="preserve">  奖励金</t>
  </si>
  <si>
    <t xml:space="preserve">  办公设备购置</t>
  </si>
  <si>
    <t>附件7：</t>
  </si>
  <si>
    <t>一般公共预算“三公”经费支出表</t>
  </si>
  <si>
    <t>单位:中方县袁家镇人民政府</t>
  </si>
  <si>
    <t>三公经费预算数（一般公共预算拨款）</t>
  </si>
  <si>
    <t>小计</t>
  </si>
  <si>
    <t>公务接待</t>
  </si>
  <si>
    <t>公务用车购置</t>
  </si>
  <si>
    <t>公务用车运行维护费</t>
  </si>
  <si>
    <t>因公出国（境）费用</t>
  </si>
  <si>
    <t>附件8：</t>
  </si>
  <si>
    <t>政府性基金预算支出表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</si>
</sst>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);\(#,##0.00\)"/>
    <numFmt numFmtId="177" formatCode="#,##0.00_ "/>
    <numFmt numFmtId="178" formatCode="#,##0.00_);[Red]\(#,##0.00\)"/>
    <numFmt numFmtId="179" formatCode="#,##0.0_ "/>
    <numFmt numFmtId="180" formatCode="* #,##0.00;* \-#,##0.00;* &quot;&quot;??;@"/>
    <numFmt numFmtId="181" formatCode="0.00;[Red]0.00"/>
    <numFmt numFmtId="182" formatCode="#,##0.00;[Red]#,##0.00"/>
    <numFmt numFmtId="183" formatCode="0.00_);[Red]\(0.00\)"/>
  </numFmts>
  <fonts count="47">
    <font>
      <sz val="11"/>
      <color theme="1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Arial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7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2" borderId="1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41" fontId="1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/>
    <xf numFmtId="0" fontId="23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14" borderId="22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" fillId="0" borderId="0"/>
    <xf numFmtId="0" fontId="9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18" fillId="0" borderId="20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0" fillId="0" borderId="2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15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27" borderId="2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27" borderId="1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1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" fillId="7" borderId="27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4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6" fillId="0" borderId="26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/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/>
    <xf numFmtId="0" fontId="2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9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7" borderId="27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0" borderId="0"/>
    <xf numFmtId="0" fontId="9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9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/>
    <xf numFmtId="0" fontId="23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/>
    <xf numFmtId="0" fontId="23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" fillId="0" borderId="0"/>
    <xf numFmtId="0" fontId="9" fillId="19" borderId="0" applyNumberFormat="0" applyBorder="0" applyAlignment="0" applyProtection="0">
      <alignment vertical="center"/>
    </xf>
    <xf numFmtId="0" fontId="3" fillId="7" borderId="2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3" fillId="0" borderId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9" fillId="10" borderId="29" applyNumberFormat="0" applyAlignment="0" applyProtection="0">
      <alignment vertical="center"/>
    </xf>
    <xf numFmtId="0" fontId="3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" fillId="7" borderId="27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7" borderId="2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3" fillId="23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9" fillId="10" borderId="29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" fillId="0" borderId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" fillId="0" borderId="0"/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9" fillId="10" borderId="29" applyNumberFormat="0" applyAlignment="0" applyProtection="0">
      <alignment vertical="center"/>
    </xf>
    <xf numFmtId="0" fontId="3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6" fillId="0" borderId="26" applyNumberFormat="0" applyFill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9" fillId="30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" fillId="0" borderId="0"/>
    <xf numFmtId="0" fontId="3" fillId="0" borderId="0"/>
    <xf numFmtId="0" fontId="36" fillId="0" borderId="26" applyNumberFormat="0" applyFill="0" applyAlignment="0" applyProtection="0">
      <alignment vertical="center"/>
    </xf>
    <xf numFmtId="0" fontId="3" fillId="0" borderId="0"/>
    <xf numFmtId="0" fontId="3" fillId="0" borderId="0"/>
    <xf numFmtId="0" fontId="37" fillId="0" borderId="28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" fillId="0" borderId="0"/>
    <xf numFmtId="0" fontId="3" fillId="0" borderId="0"/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" fillId="0" borderId="0"/>
    <xf numFmtId="0" fontId="3" fillId="0" borderId="0"/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" fillId="0" borderId="0"/>
    <xf numFmtId="0" fontId="3" fillId="0" borderId="0"/>
    <xf numFmtId="0" fontId="37" fillId="0" borderId="28" applyNumberFormat="0" applyFill="0" applyAlignment="0" applyProtection="0">
      <alignment vertical="center"/>
    </xf>
    <xf numFmtId="0" fontId="3" fillId="0" borderId="0"/>
    <xf numFmtId="0" fontId="3" fillId="0" borderId="0"/>
    <xf numFmtId="0" fontId="28" fillId="0" borderId="24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" fillId="0" borderId="0"/>
    <xf numFmtId="0" fontId="28" fillId="0" borderId="0" applyNumberFormat="0" applyFill="0" applyBorder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" fillId="0" borderId="0"/>
    <xf numFmtId="0" fontId="3" fillId="0" borderId="0"/>
    <xf numFmtId="0" fontId="28" fillId="0" borderId="2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" fillId="0" borderId="0"/>
    <xf numFmtId="0" fontId="30" fillId="0" borderId="0" applyNumberFormat="0" applyFill="0" applyBorder="0" applyAlignment="0" applyProtection="0">
      <alignment vertical="center"/>
    </xf>
    <xf numFmtId="0" fontId="3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0" fillId="0" borderId="0" applyNumberFormat="0" applyFill="0" applyBorder="0" applyAlignment="0" applyProtection="0">
      <alignment vertical="center"/>
    </xf>
    <xf numFmtId="0" fontId="3" fillId="0" borderId="0"/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7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46" borderId="0" applyNumberFormat="0" applyBorder="0" applyAlignment="0" applyProtection="0">
      <alignment vertical="center"/>
    </xf>
    <xf numFmtId="0" fontId="3" fillId="0" borderId="0"/>
    <xf numFmtId="0" fontId="23" fillId="46" borderId="0" applyNumberFormat="0" applyBorder="0" applyAlignment="0" applyProtection="0">
      <alignment vertical="center"/>
    </xf>
    <xf numFmtId="0" fontId="3" fillId="0" borderId="0"/>
    <xf numFmtId="0" fontId="23" fillId="46" borderId="0" applyNumberFormat="0" applyBorder="0" applyAlignment="0" applyProtection="0">
      <alignment vertical="center"/>
    </xf>
    <xf numFmtId="0" fontId="3" fillId="0" borderId="0"/>
    <xf numFmtId="0" fontId="23" fillId="46" borderId="0" applyNumberFormat="0" applyBorder="0" applyAlignment="0" applyProtection="0">
      <alignment vertical="center"/>
    </xf>
    <xf numFmtId="0" fontId="3" fillId="0" borderId="0"/>
    <xf numFmtId="0" fontId="23" fillId="46" borderId="0" applyNumberFormat="0" applyBorder="0" applyAlignment="0" applyProtection="0">
      <alignment vertical="center"/>
    </xf>
    <xf numFmtId="0" fontId="3" fillId="0" borderId="0"/>
    <xf numFmtId="0" fontId="23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10" borderId="2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10" borderId="29" applyNumberFormat="0" applyAlignment="0" applyProtection="0">
      <alignment vertical="center"/>
    </xf>
    <xf numFmtId="0" fontId="3" fillId="0" borderId="0"/>
    <xf numFmtId="0" fontId="39" fillId="10" borderId="2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41" fillId="2" borderId="3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32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4" fillId="2" borderId="29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40" fillId="49" borderId="3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41" fillId="2" borderId="31" applyNumberFormat="0" applyAlignment="0" applyProtection="0">
      <alignment vertical="center"/>
    </xf>
    <xf numFmtId="0" fontId="39" fillId="10" borderId="29" applyNumberFormat="0" applyAlignment="0" applyProtection="0">
      <alignment vertical="center"/>
    </xf>
    <xf numFmtId="0" fontId="39" fillId="10" borderId="29" applyNumberFormat="0" applyAlignment="0" applyProtection="0">
      <alignment vertical="center"/>
    </xf>
    <xf numFmtId="0" fontId="39" fillId="10" borderId="29" applyNumberFormat="0" applyAlignment="0" applyProtection="0">
      <alignment vertical="center"/>
    </xf>
    <xf numFmtId="0" fontId="39" fillId="10" borderId="29" applyNumberFormat="0" applyAlignment="0" applyProtection="0">
      <alignment vertical="center"/>
    </xf>
    <xf numFmtId="0" fontId="39" fillId="10" borderId="29" applyNumberFormat="0" applyAlignment="0" applyProtection="0">
      <alignment vertical="center"/>
    </xf>
    <xf numFmtId="0" fontId="39" fillId="10" borderId="29" applyNumberFormat="0" applyAlignment="0" applyProtection="0">
      <alignment vertical="center"/>
    </xf>
    <xf numFmtId="0" fontId="3" fillId="7" borderId="27" applyNumberFormat="0" applyFont="0" applyAlignment="0" applyProtection="0">
      <alignment vertical="center"/>
    </xf>
    <xf numFmtId="0" fontId="39" fillId="10" borderId="29" applyNumberFormat="0" applyAlignment="0" applyProtection="0">
      <alignment vertical="center"/>
    </xf>
    <xf numFmtId="0" fontId="3" fillId="7" borderId="27" applyNumberFormat="0" applyFont="0" applyAlignment="0" applyProtection="0">
      <alignment vertical="center"/>
    </xf>
    <xf numFmtId="0" fontId="3" fillId="7" borderId="27" applyNumberFormat="0" applyFont="0" applyAlignment="0" applyProtection="0">
      <alignment vertical="center"/>
    </xf>
    <xf numFmtId="0" fontId="3" fillId="7" borderId="27" applyNumberFormat="0" applyFont="0" applyAlignment="0" applyProtection="0">
      <alignment vertical="center"/>
    </xf>
    <xf numFmtId="0" fontId="3" fillId="7" borderId="27" applyNumberFormat="0" applyFont="0" applyAlignment="0" applyProtection="0">
      <alignment vertical="center"/>
    </xf>
    <xf numFmtId="0" fontId="3" fillId="7" borderId="27" applyNumberFormat="0" applyFont="0" applyAlignment="0" applyProtection="0">
      <alignment vertical="center"/>
    </xf>
    <xf numFmtId="0" fontId="3" fillId="7" borderId="27" applyNumberFormat="0" applyFont="0" applyAlignment="0" applyProtection="0">
      <alignment vertical="center"/>
    </xf>
  </cellStyleXfs>
  <cellXfs count="2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656" applyNumberFormat="1" applyFont="1" applyFill="1" applyAlignment="1" applyProtection="1">
      <alignment vertical="center"/>
    </xf>
    <xf numFmtId="0" fontId="1" fillId="2" borderId="0" xfId="656" applyNumberFormat="1" applyFont="1" applyFill="1" applyAlignment="1" applyProtection="1">
      <alignment horizontal="center" vertical="center" wrapText="1"/>
    </xf>
    <xf numFmtId="0" fontId="2" fillId="0" borderId="0" xfId="656" applyNumberFormat="1" applyFont="1" applyFill="1" applyAlignment="1" applyProtection="1">
      <alignment horizontal="centerContinuous" vertical="center"/>
    </xf>
    <xf numFmtId="0" fontId="1" fillId="0" borderId="1" xfId="656" applyNumberFormat="1" applyFont="1" applyFill="1" applyBorder="1" applyAlignment="1" applyProtection="1">
      <alignment horizontal="left" vertical="center"/>
    </xf>
    <xf numFmtId="0" fontId="1" fillId="2" borderId="1" xfId="656" applyNumberFormat="1" applyFont="1" applyFill="1" applyBorder="1" applyAlignment="1" applyProtection="1">
      <alignment horizontal="left" vertical="center"/>
    </xf>
    <xf numFmtId="0" fontId="1" fillId="2" borderId="2" xfId="656" applyNumberFormat="1" applyFont="1" applyFill="1" applyBorder="1" applyAlignment="1" applyProtection="1">
      <alignment horizontal="center" vertical="center" wrapText="1"/>
    </xf>
    <xf numFmtId="0" fontId="1" fillId="0" borderId="2" xfId="656" applyNumberFormat="1" applyFont="1" applyFill="1" applyBorder="1" applyAlignment="1" applyProtection="1">
      <alignment horizontal="center" vertical="center"/>
    </xf>
    <xf numFmtId="0" fontId="1" fillId="2" borderId="3" xfId="656" applyNumberFormat="1" applyFont="1" applyFill="1" applyBorder="1" applyAlignment="1" applyProtection="1">
      <alignment horizontal="center" vertical="center" wrapText="1"/>
    </xf>
    <xf numFmtId="0" fontId="1" fillId="2" borderId="4" xfId="656" applyNumberFormat="1" applyFont="1" applyFill="1" applyBorder="1" applyAlignment="1" applyProtection="1">
      <alignment horizontal="center" vertical="center" wrapText="1"/>
    </xf>
    <xf numFmtId="0" fontId="1" fillId="0" borderId="4" xfId="656" applyNumberFormat="1" applyFont="1" applyFill="1" applyBorder="1" applyAlignment="1" applyProtection="1">
      <alignment horizontal="center" vertical="center"/>
    </xf>
    <xf numFmtId="0" fontId="1" fillId="2" borderId="5" xfId="656" applyNumberFormat="1" applyFont="1" applyFill="1" applyBorder="1" applyAlignment="1" applyProtection="1">
      <alignment horizontal="center" vertical="center" wrapText="1"/>
    </xf>
    <xf numFmtId="49" fontId="1" fillId="0" borderId="6" xfId="656" applyNumberFormat="1" applyFont="1" applyFill="1" applyBorder="1" applyAlignment="1" applyProtection="1">
      <alignment horizontal="center" vertical="center" wrapText="1"/>
    </xf>
    <xf numFmtId="49" fontId="1" fillId="0" borderId="6" xfId="656" applyNumberFormat="1" applyFont="1" applyFill="1" applyBorder="1" applyAlignment="1" applyProtection="1">
      <alignment horizontal="left" vertical="center" wrapText="1"/>
    </xf>
    <xf numFmtId="178" fontId="1" fillId="0" borderId="6" xfId="656" applyNumberFormat="1" applyFont="1" applyFill="1" applyBorder="1" applyAlignment="1" applyProtection="1">
      <alignment horizontal="right" vertical="center"/>
    </xf>
    <xf numFmtId="0" fontId="3" fillId="0" borderId="0" xfId="656"/>
    <xf numFmtId="0" fontId="3" fillId="2" borderId="0" xfId="656" applyFill="1"/>
    <xf numFmtId="0" fontId="1" fillId="2" borderId="7" xfId="656" applyNumberFormat="1" applyFont="1" applyFill="1" applyBorder="1" applyAlignment="1" applyProtection="1">
      <alignment horizontal="center" vertical="center" wrapText="1"/>
    </xf>
    <xf numFmtId="0" fontId="1" fillId="0" borderId="4" xfId="656" applyNumberFormat="1" applyFont="1" applyFill="1" applyBorder="1" applyAlignment="1" applyProtection="1">
      <alignment horizontal="center" vertical="center" wrapText="1"/>
    </xf>
    <xf numFmtId="178" fontId="1" fillId="0" borderId="4" xfId="656" applyNumberFormat="1" applyFont="1" applyFill="1" applyBorder="1" applyAlignment="1" applyProtection="1">
      <alignment horizontal="right" vertical="center"/>
    </xf>
    <xf numFmtId="0" fontId="4" fillId="0" borderId="0" xfId="656" applyNumberFormat="1" applyFont="1" applyFill="1" applyProtection="1"/>
    <xf numFmtId="0" fontId="1" fillId="2" borderId="0" xfId="656" applyNumberFormat="1" applyFont="1" applyFill="1" applyAlignment="1" applyProtection="1">
      <alignment horizontal="right" vertical="center"/>
    </xf>
    <xf numFmtId="0" fontId="4" fillId="2" borderId="0" xfId="656" applyNumberFormat="1" applyFont="1" applyFill="1" applyProtection="1"/>
    <xf numFmtId="0" fontId="1" fillId="2" borderId="0" xfId="656" applyNumberFormat="1" applyFont="1" applyFill="1" applyAlignment="1" applyProtection="1">
      <alignment horizontal="right"/>
    </xf>
    <xf numFmtId="0" fontId="5" fillId="0" borderId="0" xfId="654" applyFill="1">
      <alignment vertical="center"/>
    </xf>
    <xf numFmtId="0" fontId="5" fillId="0" borderId="0" xfId="654">
      <alignment vertical="center"/>
    </xf>
    <xf numFmtId="0" fontId="1" fillId="0" borderId="0" xfId="114" applyNumberFormat="1" applyFont="1" applyFill="1" applyAlignment="1" applyProtection="1">
      <alignment vertical="center"/>
    </xf>
    <xf numFmtId="0" fontId="1" fillId="0" borderId="0" xfId="654" applyFont="1">
      <alignment vertical="center"/>
    </xf>
    <xf numFmtId="0" fontId="1" fillId="0" borderId="0" xfId="654" applyFont="1" applyAlignment="1">
      <alignment horizontal="center" vertical="center"/>
    </xf>
    <xf numFmtId="0" fontId="1" fillId="0" borderId="0" xfId="654" applyFont="1" applyFill="1">
      <alignment vertical="center"/>
    </xf>
    <xf numFmtId="0" fontId="1" fillId="0" borderId="0" xfId="654" applyFont="1" applyAlignment="1">
      <alignment horizontal="right" vertical="center"/>
    </xf>
    <xf numFmtId="0" fontId="1" fillId="0" borderId="8" xfId="654" applyFont="1" applyBorder="1" applyAlignment="1">
      <alignment horizontal="center" vertical="center" wrapText="1"/>
    </xf>
    <xf numFmtId="0" fontId="1" fillId="0" borderId="4" xfId="654" applyFont="1" applyBorder="1" applyAlignment="1">
      <alignment horizontal="center" vertical="center" wrapText="1"/>
    </xf>
    <xf numFmtId="0" fontId="1" fillId="0" borderId="2" xfId="654" applyFont="1" applyBorder="1" applyAlignment="1">
      <alignment horizontal="center" vertical="center" wrapText="1"/>
    </xf>
    <xf numFmtId="49" fontId="1" fillId="0" borderId="4" xfId="654" applyNumberFormat="1" applyFont="1" applyFill="1" applyBorder="1" applyAlignment="1">
      <alignment vertical="center" wrapText="1"/>
    </xf>
    <xf numFmtId="177" fontId="1" fillId="0" borderId="4" xfId="654" applyNumberFormat="1" applyFont="1" applyFill="1" applyBorder="1" applyAlignment="1">
      <alignment vertical="center" wrapText="1"/>
    </xf>
    <xf numFmtId="0" fontId="1" fillId="0" borderId="0" xfId="577" applyNumberFormat="1" applyFont="1" applyFill="1" applyAlignment="1" applyProtection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NumberFormat="1" applyFill="1" applyBorder="1">
      <alignment vertical="center"/>
    </xf>
    <xf numFmtId="4" fontId="0" fillId="0" borderId="4" xfId="0" applyNumberFormat="1" applyFill="1" applyBorder="1">
      <alignment vertical="center"/>
    </xf>
    <xf numFmtId="0" fontId="1" fillId="2" borderId="0" xfId="577" applyNumberFormat="1" applyFont="1" applyFill="1" applyAlignment="1" applyProtection="1">
      <alignment horizontal="center" vertical="center" wrapText="1"/>
    </xf>
    <xf numFmtId="0" fontId="2" fillId="0" borderId="0" xfId="577" applyNumberFormat="1" applyFont="1" applyFill="1" applyAlignment="1" applyProtection="1">
      <alignment horizontal="centerContinuous" vertical="center"/>
    </xf>
    <xf numFmtId="0" fontId="1" fillId="0" borderId="1" xfId="577" applyNumberFormat="1" applyFont="1" applyFill="1" applyBorder="1" applyAlignment="1" applyProtection="1">
      <alignment horizontal="left" vertical="center"/>
    </xf>
    <xf numFmtId="0" fontId="1" fillId="3" borderId="1" xfId="577" applyNumberFormat="1" applyFont="1" applyFill="1" applyBorder="1" applyAlignment="1" applyProtection="1">
      <alignment horizontal="left" vertical="center"/>
    </xf>
    <xf numFmtId="0" fontId="1" fillId="2" borderId="2" xfId="577" applyNumberFormat="1" applyFont="1" applyFill="1" applyBorder="1" applyAlignment="1" applyProtection="1">
      <alignment horizontal="center" vertical="center"/>
    </xf>
    <xf numFmtId="0" fontId="1" fillId="2" borderId="3" xfId="577" applyNumberFormat="1" applyFont="1" applyFill="1" applyBorder="1" applyAlignment="1" applyProtection="1">
      <alignment horizontal="center" vertical="center" wrapText="1"/>
    </xf>
    <xf numFmtId="0" fontId="1" fillId="2" borderId="2" xfId="577" applyNumberFormat="1" applyFont="1" applyFill="1" applyBorder="1" applyAlignment="1" applyProtection="1">
      <alignment horizontal="center" vertical="center" wrapText="1"/>
    </xf>
    <xf numFmtId="0" fontId="1" fillId="2" borderId="4" xfId="577" applyNumberFormat="1" applyFont="1" applyFill="1" applyBorder="1" applyAlignment="1" applyProtection="1">
      <alignment horizontal="center" vertical="center" wrapText="1"/>
    </xf>
    <xf numFmtId="0" fontId="1" fillId="2" borderId="5" xfId="577" applyNumberFormat="1" applyFont="1" applyFill="1" applyBorder="1" applyAlignment="1" applyProtection="1">
      <alignment horizontal="center" vertical="center" wrapText="1"/>
    </xf>
    <xf numFmtId="0" fontId="1" fillId="2" borderId="8" xfId="577" applyNumberFormat="1" applyFont="1" applyFill="1" applyBorder="1" applyAlignment="1" applyProtection="1">
      <alignment horizontal="center" vertical="center" wrapText="1"/>
    </xf>
    <xf numFmtId="49" fontId="1" fillId="0" borderId="6" xfId="577" applyNumberFormat="1" applyFont="1" applyFill="1" applyBorder="1" applyAlignment="1" applyProtection="1">
      <alignment horizontal="center" vertical="center" wrapText="1"/>
    </xf>
    <xf numFmtId="49" fontId="1" fillId="0" borderId="6" xfId="577" applyNumberFormat="1" applyFont="1" applyFill="1" applyBorder="1" applyAlignment="1" applyProtection="1">
      <alignment horizontal="left" vertical="center" wrapText="1"/>
    </xf>
    <xf numFmtId="177" fontId="1" fillId="0" borderId="6" xfId="577" applyNumberFormat="1" applyFont="1" applyFill="1" applyBorder="1" applyAlignment="1" applyProtection="1">
      <alignment horizontal="right" vertical="center" wrapText="1"/>
    </xf>
    <xf numFmtId="177" fontId="1" fillId="0" borderId="4" xfId="577" applyNumberFormat="1" applyFont="1" applyFill="1" applyBorder="1" applyAlignment="1" applyProtection="1">
      <alignment horizontal="right" vertical="center" wrapText="1"/>
    </xf>
    <xf numFmtId="177" fontId="4" fillId="0" borderId="4" xfId="577" applyNumberFormat="1" applyFont="1" applyFill="1" applyBorder="1" applyAlignment="1" applyProtection="1">
      <alignment horizontal="right" vertical="center" wrapText="1"/>
    </xf>
    <xf numFmtId="0" fontId="3" fillId="0" borderId="0" xfId="577"/>
    <xf numFmtId="0" fontId="1" fillId="2" borderId="7" xfId="577" applyNumberFormat="1" applyFont="1" applyFill="1" applyBorder="1" applyAlignment="1" applyProtection="1">
      <alignment horizontal="center" vertical="center" wrapText="1"/>
    </xf>
    <xf numFmtId="0" fontId="1" fillId="2" borderId="6" xfId="577" applyNumberFormat="1" applyFont="1" applyFill="1" applyBorder="1" applyAlignment="1" applyProtection="1">
      <alignment horizontal="center" vertical="center" wrapText="1"/>
    </xf>
    <xf numFmtId="0" fontId="1" fillId="0" borderId="6" xfId="577" applyNumberFormat="1" applyFont="1" applyFill="1" applyBorder="1" applyAlignment="1" applyProtection="1">
      <alignment horizontal="center" vertical="center" wrapText="1"/>
    </xf>
    <xf numFmtId="0" fontId="4" fillId="0" borderId="0" xfId="577" applyNumberFormat="1" applyFont="1" applyFill="1" applyProtection="1"/>
    <xf numFmtId="0" fontId="1" fillId="2" borderId="0" xfId="577" applyNumberFormat="1" applyFont="1" applyFill="1" applyAlignment="1" applyProtection="1">
      <alignment horizontal="right" vertical="center"/>
    </xf>
    <xf numFmtId="0" fontId="1" fillId="2" borderId="0" xfId="577" applyNumberFormat="1" applyFont="1" applyFill="1" applyAlignment="1" applyProtection="1">
      <alignment horizontal="right"/>
    </xf>
    <xf numFmtId="0" fontId="1" fillId="0" borderId="4" xfId="577" applyNumberFormat="1" applyFont="1" applyFill="1" applyBorder="1" applyAlignment="1" applyProtection="1">
      <alignment horizontal="center" vertical="center" wrapText="1"/>
    </xf>
    <xf numFmtId="0" fontId="1" fillId="0" borderId="0" xfId="572" applyNumberFormat="1" applyFont="1" applyFill="1" applyAlignment="1" applyProtection="1">
      <alignment vertical="center"/>
    </xf>
    <xf numFmtId="0" fontId="4" fillId="0" borderId="0" xfId="572" applyNumberFormat="1" applyFont="1" applyFill="1" applyProtection="1"/>
    <xf numFmtId="0" fontId="7" fillId="0" borderId="0" xfId="572" applyNumberFormat="1" applyFont="1" applyFill="1" applyAlignment="1" applyProtection="1">
      <alignment horizontal="center" vertical="center"/>
    </xf>
    <xf numFmtId="0" fontId="4" fillId="0" borderId="0" xfId="572" applyNumberFormat="1" applyFont="1" applyFill="1" applyAlignment="1" applyProtection="1">
      <alignment horizontal="centerContinuous" vertical="center"/>
    </xf>
    <xf numFmtId="0" fontId="1" fillId="0" borderId="1" xfId="572" applyNumberFormat="1" applyFont="1" applyFill="1" applyBorder="1" applyAlignment="1" applyProtection="1">
      <alignment horizontal="left" vertical="center"/>
    </xf>
    <xf numFmtId="0" fontId="1" fillId="3" borderId="1" xfId="572" applyNumberFormat="1" applyFont="1" applyFill="1" applyBorder="1" applyAlignment="1" applyProtection="1">
      <alignment horizontal="left" vertical="center"/>
    </xf>
    <xf numFmtId="0" fontId="3" fillId="0" borderId="0" xfId="572"/>
    <xf numFmtId="0" fontId="1" fillId="0" borderId="0" xfId="572" applyNumberFormat="1" applyFont="1" applyFill="1" applyAlignment="1" applyProtection="1">
      <alignment horizontal="right"/>
    </xf>
    <xf numFmtId="0" fontId="1" fillId="2" borderId="2" xfId="572" applyNumberFormat="1" applyFont="1" applyFill="1" applyBorder="1" applyAlignment="1" applyProtection="1">
      <alignment horizontal="centerContinuous" vertical="center"/>
    </xf>
    <xf numFmtId="0" fontId="1" fillId="2" borderId="4" xfId="572" applyNumberFormat="1" applyFont="1" applyFill="1" applyBorder="1" applyAlignment="1" applyProtection="1">
      <alignment horizontal="centerContinuous" vertical="center"/>
    </xf>
    <xf numFmtId="0" fontId="4" fillId="2" borderId="4" xfId="572" applyNumberFormat="1" applyFont="1" applyFill="1" applyBorder="1" applyAlignment="1" applyProtection="1">
      <alignment horizontal="centerContinuous" vertical="center"/>
    </xf>
    <xf numFmtId="0" fontId="1" fillId="2" borderId="4" xfId="572" applyNumberFormat="1" applyFont="1" applyFill="1" applyBorder="1" applyAlignment="1" applyProtection="1">
      <alignment horizontal="center" vertical="center" wrapText="1"/>
    </xf>
    <xf numFmtId="0" fontId="1" fillId="2" borderId="8" xfId="572" applyNumberFormat="1" applyFont="1" applyFill="1" applyBorder="1" applyAlignment="1" applyProtection="1">
      <alignment horizontal="center" vertical="center" wrapText="1"/>
    </xf>
    <xf numFmtId="0" fontId="1" fillId="2" borderId="4" xfId="572" applyNumberFormat="1" applyFont="1" applyFill="1" applyBorder="1" applyAlignment="1" applyProtection="1">
      <alignment horizontal="center" vertical="center"/>
    </xf>
    <xf numFmtId="0" fontId="1" fillId="0" borderId="6" xfId="572" applyNumberFormat="1" applyFont="1" applyFill="1" applyBorder="1" applyAlignment="1" applyProtection="1">
      <alignment vertical="center"/>
    </xf>
    <xf numFmtId="4" fontId="1" fillId="0" borderId="8" xfId="572" applyNumberFormat="1" applyFont="1" applyFill="1" applyBorder="1" applyAlignment="1" applyProtection="1">
      <alignment horizontal="right" vertical="center" wrapText="1"/>
    </xf>
    <xf numFmtId="0" fontId="1" fillId="0" borderId="9" xfId="572" applyNumberFormat="1" applyFont="1" applyFill="1" applyBorder="1" applyAlignment="1" applyProtection="1">
      <alignment vertical="center"/>
    </xf>
    <xf numFmtId="4" fontId="1" fillId="0" borderId="10" xfId="572" applyNumberFormat="1" applyFont="1" applyFill="1" applyBorder="1" applyAlignment="1" applyProtection="1">
      <alignment horizontal="right" vertical="center" wrapText="1"/>
    </xf>
    <xf numFmtId="0" fontId="4" fillId="0" borderId="4" xfId="572" applyNumberFormat="1" applyFont="1" applyFill="1" applyBorder="1" applyProtection="1"/>
    <xf numFmtId="4" fontId="1" fillId="0" borderId="4" xfId="572" applyNumberFormat="1" applyFont="1" applyFill="1" applyBorder="1" applyAlignment="1" applyProtection="1">
      <alignment horizontal="right" vertical="center" wrapText="1"/>
    </xf>
    <xf numFmtId="0" fontId="1" fillId="0" borderId="9" xfId="572" applyNumberFormat="1" applyFont="1" applyFill="1" applyBorder="1" applyAlignment="1" applyProtection="1">
      <alignment horizontal="left" vertical="center" wrapText="1"/>
    </xf>
    <xf numFmtId="0" fontId="3" fillId="0" borderId="2" xfId="572" applyFill="1" applyBorder="1"/>
    <xf numFmtId="0" fontId="1" fillId="0" borderId="6" xfId="572" applyNumberFormat="1" applyFont="1" applyFill="1" applyBorder="1" applyAlignment="1" applyProtection="1">
      <alignment horizontal="left" vertical="center" wrapText="1"/>
    </xf>
    <xf numFmtId="0" fontId="1" fillId="0" borderId="4" xfId="572" applyNumberFormat="1" applyFont="1" applyFill="1" applyBorder="1" applyAlignment="1" applyProtection="1">
      <alignment vertical="center"/>
    </xf>
    <xf numFmtId="0" fontId="3" fillId="0" borderId="4" xfId="572" applyFill="1" applyBorder="1"/>
    <xf numFmtId="4" fontId="1" fillId="0" borderId="9" xfId="572" applyNumberFormat="1" applyFont="1" applyFill="1" applyBorder="1" applyAlignment="1" applyProtection="1">
      <alignment horizontal="right" vertical="center" wrapText="1"/>
    </xf>
    <xf numFmtId="4" fontId="1" fillId="0" borderId="0" xfId="572" applyNumberFormat="1" applyFont="1" applyFill="1" applyAlignment="1" applyProtection="1">
      <alignment horizontal="right" vertical="center" wrapText="1"/>
    </xf>
    <xf numFmtId="4" fontId="1" fillId="0" borderId="11" xfId="572" applyNumberFormat="1" applyFont="1" applyFill="1" applyBorder="1" applyAlignment="1" applyProtection="1">
      <alignment horizontal="right" vertical="center" wrapText="1"/>
    </xf>
    <xf numFmtId="0" fontId="1" fillId="2" borderId="6" xfId="572" applyNumberFormat="1" applyFont="1" applyFill="1" applyBorder="1" applyAlignment="1" applyProtection="1">
      <alignment horizontal="center" vertical="center"/>
    </xf>
    <xf numFmtId="0" fontId="1" fillId="2" borderId="4" xfId="572" applyNumberFormat="1" applyFont="1" applyFill="1" applyBorder="1" applyAlignment="1" applyProtection="1">
      <alignment horizontal="right" vertical="center" wrapText="1"/>
    </xf>
    <xf numFmtId="0" fontId="1" fillId="2" borderId="9" xfId="572" applyNumberFormat="1" applyFont="1" applyFill="1" applyBorder="1" applyAlignment="1" applyProtection="1">
      <alignment horizontal="center" vertical="center"/>
    </xf>
    <xf numFmtId="4" fontId="1" fillId="2" borderId="4" xfId="572" applyNumberFormat="1" applyFont="1" applyFill="1" applyBorder="1" applyAlignment="1" applyProtection="1">
      <alignment horizontal="right" vertical="center" wrapText="1"/>
    </xf>
    <xf numFmtId="4" fontId="1" fillId="2" borderId="9" xfId="572" applyNumberFormat="1" applyFont="1" applyFill="1" applyBorder="1" applyAlignment="1" applyProtection="1">
      <alignment horizontal="right" vertical="center" wrapText="1"/>
    </xf>
    <xf numFmtId="0" fontId="4" fillId="2" borderId="4" xfId="572" applyNumberFormat="1" applyFont="1" applyFill="1" applyBorder="1" applyProtection="1"/>
    <xf numFmtId="0" fontId="1" fillId="0" borderId="0" xfId="567" applyNumberFormat="1" applyFont="1" applyFill="1" applyAlignment="1" applyProtection="1">
      <alignment vertical="center"/>
    </xf>
    <xf numFmtId="0" fontId="1" fillId="0" borderId="0" xfId="567" applyNumberFormat="1" applyFont="1" applyFill="1" applyAlignment="1" applyProtection="1">
      <alignment horizontal="center" vertical="center" wrapText="1"/>
    </xf>
    <xf numFmtId="0" fontId="4" fillId="0" borderId="0" xfId="567" applyNumberFormat="1" applyFont="1" applyFill="1" applyProtection="1"/>
    <xf numFmtId="0" fontId="2" fillId="0" borderId="0" xfId="567" applyNumberFormat="1" applyFont="1" applyFill="1" applyAlignment="1" applyProtection="1">
      <alignment horizontal="center" vertical="center"/>
    </xf>
    <xf numFmtId="0" fontId="1" fillId="0" borderId="1" xfId="567" applyNumberFormat="1" applyFont="1" applyFill="1" applyBorder="1" applyAlignment="1" applyProtection="1">
      <alignment horizontal="left" vertical="center"/>
    </xf>
    <xf numFmtId="0" fontId="1" fillId="3" borderId="1" xfId="567" applyNumberFormat="1" applyFont="1" applyFill="1" applyBorder="1" applyAlignment="1" applyProtection="1">
      <alignment horizontal="left" vertical="center"/>
    </xf>
    <xf numFmtId="0" fontId="1" fillId="0" borderId="0" xfId="567" applyNumberFormat="1" applyFont="1" applyFill="1" applyProtection="1"/>
    <xf numFmtId="0" fontId="1" fillId="0" borderId="2" xfId="567" applyNumberFormat="1" applyFont="1" applyFill="1" applyBorder="1" applyAlignment="1" applyProtection="1">
      <alignment horizontal="center" vertical="center"/>
    </xf>
    <xf numFmtId="0" fontId="1" fillId="2" borderId="2" xfId="567" applyNumberFormat="1" applyFont="1" applyFill="1" applyBorder="1" applyAlignment="1" applyProtection="1">
      <alignment horizontal="center" vertical="center" wrapText="1"/>
    </xf>
    <xf numFmtId="179" fontId="1" fillId="2" borderId="2" xfId="567" applyNumberFormat="1" applyFont="1" applyFill="1" applyBorder="1" applyAlignment="1" applyProtection="1">
      <alignment horizontal="center" vertical="center" wrapText="1"/>
    </xf>
    <xf numFmtId="179" fontId="1" fillId="2" borderId="4" xfId="567" applyNumberFormat="1" applyFont="1" applyFill="1" applyBorder="1" applyAlignment="1" applyProtection="1">
      <alignment horizontal="center" vertical="center" wrapText="1"/>
    </xf>
    <xf numFmtId="0" fontId="1" fillId="2" borderId="4" xfId="567" applyNumberFormat="1" applyFont="1" applyFill="1" applyBorder="1" applyAlignment="1" applyProtection="1">
      <alignment horizontal="center" vertical="center" wrapText="1"/>
    </xf>
    <xf numFmtId="0" fontId="1" fillId="2" borderId="8" xfId="567" applyNumberFormat="1" applyFont="1" applyFill="1" applyBorder="1" applyAlignment="1" applyProtection="1">
      <alignment horizontal="center" vertical="center" wrapText="1"/>
    </xf>
    <xf numFmtId="179" fontId="1" fillId="2" borderId="8" xfId="567" applyNumberFormat="1" applyFont="1" applyFill="1" applyBorder="1" applyAlignment="1" applyProtection="1">
      <alignment horizontal="center" vertical="center" wrapText="1"/>
    </xf>
    <xf numFmtId="49" fontId="1" fillId="0" borderId="6" xfId="567" applyNumberFormat="1" applyFont="1" applyFill="1" applyBorder="1" applyAlignment="1" applyProtection="1">
      <alignment horizontal="center" vertical="center" wrapText="1"/>
    </xf>
    <xf numFmtId="49" fontId="1" fillId="0" borderId="6" xfId="567" applyNumberFormat="1" applyFont="1" applyFill="1" applyBorder="1" applyAlignment="1" applyProtection="1">
      <alignment horizontal="left" vertical="center" wrapText="1"/>
    </xf>
    <xf numFmtId="178" fontId="1" fillId="0" borderId="6" xfId="567" applyNumberFormat="1" applyFont="1" applyFill="1" applyBorder="1" applyAlignment="1" applyProtection="1">
      <alignment horizontal="right" vertical="center" wrapText="1"/>
    </xf>
    <xf numFmtId="178" fontId="1" fillId="0" borderId="12" xfId="567" applyNumberFormat="1" applyFont="1" applyFill="1" applyBorder="1" applyAlignment="1" applyProtection="1">
      <alignment horizontal="right" vertical="center" wrapText="1"/>
    </xf>
    <xf numFmtId="0" fontId="1" fillId="0" borderId="0" xfId="567" applyNumberFormat="1" applyFont="1" applyFill="1" applyAlignment="1" applyProtection="1">
      <alignment horizontal="right" vertical="center"/>
    </xf>
    <xf numFmtId="0" fontId="1" fillId="0" borderId="1" xfId="567" applyNumberFormat="1" applyFont="1" applyFill="1" applyBorder="1" applyAlignment="1" applyProtection="1">
      <alignment horizontal="right"/>
    </xf>
    <xf numFmtId="0" fontId="8" fillId="0" borderId="4" xfId="0" applyFont="1" applyBorder="1">
      <alignment vertical="center"/>
    </xf>
    <xf numFmtId="178" fontId="1" fillId="0" borderId="4" xfId="567" applyNumberFormat="1" applyFont="1" applyFill="1" applyBorder="1" applyAlignment="1" applyProtection="1">
      <alignment horizontal="right" vertical="center" wrapText="1"/>
    </xf>
    <xf numFmtId="4" fontId="8" fillId="0" borderId="4" xfId="0" applyNumberFormat="1" applyFont="1" applyFill="1" applyBorder="1" applyAlignment="1">
      <alignment vertical="center" wrapText="1"/>
    </xf>
    <xf numFmtId="0" fontId="1" fillId="0" borderId="0" xfId="565" applyNumberFormat="1" applyFont="1" applyFill="1" applyAlignment="1" applyProtection="1">
      <alignment vertical="center"/>
    </xf>
    <xf numFmtId="0" fontId="1" fillId="0" borderId="0" xfId="565" applyNumberFormat="1" applyFont="1" applyFill="1" applyAlignment="1" applyProtection="1">
      <alignment vertical="center" wrapText="1"/>
    </xf>
    <xf numFmtId="180" fontId="1" fillId="0" borderId="0" xfId="565" applyNumberFormat="1" applyFont="1" applyFill="1" applyAlignment="1" applyProtection="1">
      <alignment vertical="center"/>
    </xf>
    <xf numFmtId="0" fontId="4" fillId="0" borderId="0" xfId="565" applyNumberFormat="1" applyFont="1" applyFill="1" applyProtection="1"/>
    <xf numFmtId="0" fontId="2" fillId="0" borderId="0" xfId="565" applyNumberFormat="1" applyFont="1" applyFill="1" applyAlignment="1" applyProtection="1">
      <alignment horizontal="center"/>
    </xf>
    <xf numFmtId="0" fontId="1" fillId="0" borderId="1" xfId="565" applyNumberFormat="1" applyFont="1" applyFill="1" applyBorder="1" applyAlignment="1" applyProtection="1">
      <alignment horizontal="left" vertical="center"/>
    </xf>
    <xf numFmtId="0" fontId="1" fillId="3" borderId="1" xfId="565" applyNumberFormat="1" applyFont="1" applyFill="1" applyBorder="1" applyAlignment="1" applyProtection="1">
      <alignment horizontal="left" vertical="center"/>
    </xf>
    <xf numFmtId="0" fontId="1" fillId="0" borderId="0" xfId="565" applyNumberFormat="1" applyFont="1" applyFill="1" applyProtection="1"/>
    <xf numFmtId="0" fontId="1" fillId="2" borderId="2" xfId="565" applyNumberFormat="1" applyFont="1" applyFill="1" applyBorder="1" applyAlignment="1" applyProtection="1">
      <alignment horizontal="center" vertical="center" wrapText="1"/>
    </xf>
    <xf numFmtId="0" fontId="1" fillId="2" borderId="7" xfId="565" applyNumberFormat="1" applyFont="1" applyFill="1" applyBorder="1" applyAlignment="1" applyProtection="1">
      <alignment horizontal="center" vertical="center" wrapText="1"/>
    </xf>
    <xf numFmtId="179" fontId="1" fillId="2" borderId="7" xfId="565" applyNumberFormat="1" applyFont="1" applyFill="1" applyBorder="1" applyAlignment="1" applyProtection="1">
      <alignment horizontal="center" vertical="center" wrapText="1"/>
    </xf>
    <xf numFmtId="179" fontId="1" fillId="2" borderId="4" xfId="565" applyNumberFormat="1" applyFont="1" applyFill="1" applyBorder="1" applyAlignment="1" applyProtection="1">
      <alignment horizontal="center" vertical="center" wrapText="1"/>
    </xf>
    <xf numFmtId="179" fontId="1" fillId="2" borderId="6" xfId="565" applyNumberFormat="1" applyFont="1" applyFill="1" applyBorder="1" applyAlignment="1" applyProtection="1">
      <alignment horizontal="center" vertical="center" wrapText="1"/>
    </xf>
    <xf numFmtId="0" fontId="1" fillId="2" borderId="13" xfId="565" applyNumberFormat="1" applyFont="1" applyFill="1" applyBorder="1" applyAlignment="1" applyProtection="1">
      <alignment horizontal="center" vertical="center" wrapText="1"/>
    </xf>
    <xf numFmtId="0" fontId="1" fillId="2" borderId="14" xfId="565" applyNumberFormat="1" applyFont="1" applyFill="1" applyBorder="1" applyAlignment="1" applyProtection="1">
      <alignment horizontal="center" vertical="center" wrapText="1"/>
    </xf>
    <xf numFmtId="179" fontId="1" fillId="2" borderId="14" xfId="565" applyNumberFormat="1" applyFont="1" applyFill="1" applyBorder="1" applyAlignment="1" applyProtection="1">
      <alignment horizontal="center" vertical="center" wrapText="1"/>
    </xf>
    <xf numFmtId="0" fontId="1" fillId="2" borderId="15" xfId="565" applyNumberFormat="1" applyFont="1" applyFill="1" applyBorder="1" applyAlignment="1" applyProtection="1">
      <alignment horizontal="center" vertical="center" wrapText="1"/>
    </xf>
    <xf numFmtId="49" fontId="1" fillId="0" borderId="6" xfId="565" applyNumberFormat="1" applyFont="1" applyFill="1" applyBorder="1" applyAlignment="1" applyProtection="1">
      <alignment horizontal="left" vertical="center" wrapText="1"/>
    </xf>
    <xf numFmtId="177" fontId="1" fillId="0" borderId="6" xfId="565" applyNumberFormat="1" applyFont="1" applyFill="1" applyBorder="1" applyAlignment="1" applyProtection="1">
      <alignment horizontal="right" vertical="center" wrapText="1"/>
    </xf>
    <xf numFmtId="177" fontId="1" fillId="0" borderId="16" xfId="565" applyNumberFormat="1" applyFont="1" applyFill="1" applyBorder="1" applyAlignment="1" applyProtection="1">
      <alignment horizontal="right" vertical="center" wrapText="1"/>
    </xf>
    <xf numFmtId="179" fontId="1" fillId="0" borderId="0" xfId="565" applyNumberFormat="1" applyFont="1" applyFill="1" applyAlignment="1" applyProtection="1">
      <alignment horizontal="right" vertical="center"/>
    </xf>
    <xf numFmtId="179" fontId="1" fillId="0" borderId="1" xfId="565" applyNumberFormat="1" applyFont="1" applyFill="1" applyBorder="1" applyAlignment="1" applyProtection="1">
      <alignment horizontal="right"/>
    </xf>
    <xf numFmtId="0" fontId="1" fillId="2" borderId="6" xfId="565" applyNumberFormat="1" applyFont="1" applyFill="1" applyBorder="1" applyAlignment="1" applyProtection="1">
      <alignment horizontal="center" vertical="center" wrapText="1"/>
    </xf>
    <xf numFmtId="0" fontId="1" fillId="2" borderId="4" xfId="565" applyNumberFormat="1" applyFont="1" applyFill="1" applyBorder="1" applyAlignment="1" applyProtection="1">
      <alignment horizontal="center" vertical="center" wrapText="1"/>
    </xf>
    <xf numFmtId="0" fontId="1" fillId="2" borderId="8" xfId="565" applyNumberFormat="1" applyFont="1" applyFill="1" applyBorder="1" applyAlignment="1" applyProtection="1">
      <alignment horizontal="center" vertical="center" wrapText="1"/>
    </xf>
    <xf numFmtId="177" fontId="1" fillId="0" borderId="4" xfId="565" applyNumberFormat="1" applyFont="1" applyFill="1" applyBorder="1" applyAlignment="1" applyProtection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0" fontId="9" fillId="0" borderId="0" xfId="693" applyFill="1">
      <alignment vertical="center"/>
    </xf>
    <xf numFmtId="0" fontId="9" fillId="0" borderId="0" xfId="693">
      <alignment vertical="center"/>
    </xf>
    <xf numFmtId="0" fontId="1" fillId="0" borderId="0" xfId="694" applyNumberFormat="1" applyFont="1" applyFill="1" applyAlignment="1" applyProtection="1">
      <alignment horizontal="left" vertical="center"/>
    </xf>
    <xf numFmtId="0" fontId="4" fillId="0" borderId="0" xfId="629" applyFont="1" applyFill="1"/>
    <xf numFmtId="0" fontId="4" fillId="0" borderId="0" xfId="679" applyFont="1"/>
    <xf numFmtId="0" fontId="1" fillId="2" borderId="0" xfId="461" applyNumberFormat="1" applyFont="1" applyFill="1" applyAlignment="1" applyProtection="1">
      <alignment horizontal="right" vertical="center"/>
    </xf>
    <xf numFmtId="0" fontId="7" fillId="0" borderId="0" xfId="629" applyNumberFormat="1" applyFont="1" applyFill="1" applyAlignment="1" applyProtection="1">
      <alignment horizontal="centerContinuous" vertical="center"/>
    </xf>
    <xf numFmtId="0" fontId="4" fillId="0" borderId="0" xfId="629" applyNumberFormat="1" applyFont="1" applyFill="1" applyAlignment="1" applyProtection="1">
      <alignment horizontal="centerContinuous" vertical="center"/>
    </xf>
    <xf numFmtId="0" fontId="2" fillId="0" borderId="0" xfId="461" applyNumberFormat="1" applyFont="1" applyFill="1" applyAlignment="1" applyProtection="1">
      <alignment horizontal="centerContinuous" vertical="center"/>
    </xf>
    <xf numFmtId="0" fontId="1" fillId="0" borderId="1" xfId="629" applyNumberFormat="1" applyFont="1" applyFill="1" applyBorder="1" applyAlignment="1" applyProtection="1">
      <alignment vertical="center"/>
    </xf>
    <xf numFmtId="0" fontId="1" fillId="0" borderId="0" xfId="629" applyNumberFormat="1" applyFont="1" applyFill="1" applyAlignment="1" applyProtection="1">
      <alignment vertical="center"/>
    </xf>
    <xf numFmtId="0" fontId="4" fillId="0" borderId="0" xfId="629" applyNumberFormat="1" applyFont="1" applyFill="1" applyProtection="1"/>
    <xf numFmtId="0" fontId="1" fillId="2" borderId="1" xfId="461" applyNumberFormat="1" applyFont="1" applyFill="1" applyBorder="1" applyAlignment="1" applyProtection="1">
      <alignment horizontal="right"/>
    </xf>
    <xf numFmtId="0" fontId="1" fillId="2" borderId="2" xfId="629" applyNumberFormat="1" applyFont="1" applyFill="1" applyBorder="1" applyAlignment="1" applyProtection="1">
      <alignment horizontal="centerContinuous" vertical="center"/>
    </xf>
    <xf numFmtId="0" fontId="1" fillId="0" borderId="4" xfId="629" applyNumberFormat="1" applyFont="1" applyFill="1" applyBorder="1" applyAlignment="1" applyProtection="1">
      <alignment horizontal="centerContinuous" vertical="center"/>
    </xf>
    <xf numFmtId="0" fontId="4" fillId="0" borderId="4" xfId="629" applyNumberFormat="1" applyFont="1" applyFill="1" applyBorder="1" applyAlignment="1" applyProtection="1">
      <alignment horizontal="centerContinuous" vertical="center"/>
    </xf>
    <xf numFmtId="0" fontId="1" fillId="2" borderId="4" xfId="629" applyNumberFormat="1" applyFont="1" applyFill="1" applyBorder="1" applyAlignment="1" applyProtection="1">
      <alignment horizontal="center" vertical="center" wrapText="1"/>
    </xf>
    <xf numFmtId="0" fontId="1" fillId="2" borderId="8" xfId="629" applyNumberFormat="1" applyFont="1" applyFill="1" applyBorder="1" applyAlignment="1" applyProtection="1">
      <alignment horizontal="center" vertical="center" wrapText="1"/>
    </xf>
    <xf numFmtId="0" fontId="1" fillId="2" borderId="4" xfId="629" applyNumberFormat="1" applyFont="1" applyFill="1" applyBorder="1" applyAlignment="1" applyProtection="1">
      <alignment horizontal="center" vertical="center"/>
    </xf>
    <xf numFmtId="0" fontId="1" fillId="0" borderId="8" xfId="629" applyNumberFormat="1" applyFont="1" applyFill="1" applyBorder="1" applyAlignment="1" applyProtection="1">
      <alignment horizontal="center" vertical="center" wrapText="1"/>
    </xf>
    <xf numFmtId="0" fontId="1" fillId="0" borderId="4" xfId="629" applyNumberFormat="1" applyFont="1" applyFill="1" applyBorder="1" applyAlignment="1" applyProtection="1">
      <alignment horizontal="center" vertical="center"/>
    </xf>
    <xf numFmtId="0" fontId="1" fillId="0" borderId="6" xfId="629" applyNumberFormat="1" applyFont="1" applyFill="1" applyBorder="1" applyAlignment="1" applyProtection="1">
      <alignment vertical="center"/>
    </xf>
    <xf numFmtId="4" fontId="1" fillId="0" borderId="8" xfId="629" applyNumberFormat="1" applyFont="1" applyFill="1" applyBorder="1" applyAlignment="1" applyProtection="1">
      <alignment horizontal="right" vertical="center" wrapText="1"/>
    </xf>
    <xf numFmtId="0" fontId="1" fillId="0" borderId="9" xfId="629" applyNumberFormat="1" applyFont="1" applyFill="1" applyBorder="1" applyAlignment="1" applyProtection="1">
      <alignment vertical="center"/>
    </xf>
    <xf numFmtId="176" fontId="1" fillId="0" borderId="8" xfId="629" applyNumberFormat="1" applyFont="1" applyFill="1" applyBorder="1" applyAlignment="1" applyProtection="1">
      <alignment horizontal="right" vertical="center" wrapText="1"/>
    </xf>
    <xf numFmtId="178" fontId="1" fillId="0" borderId="8" xfId="629" applyNumberFormat="1" applyFont="1" applyFill="1" applyBorder="1" applyAlignment="1" applyProtection="1">
      <alignment horizontal="right" vertical="center" wrapText="1"/>
    </xf>
    <xf numFmtId="181" fontId="1" fillId="0" borderId="8" xfId="629" applyNumberFormat="1" applyFont="1" applyFill="1" applyBorder="1" applyAlignment="1" applyProtection="1">
      <alignment horizontal="right" vertical="center" wrapText="1"/>
    </xf>
    <xf numFmtId="177" fontId="1" fillId="0" borderId="8" xfId="629" applyNumberFormat="1" applyFont="1" applyFill="1" applyBorder="1" applyAlignment="1" applyProtection="1">
      <alignment horizontal="right" vertical="center" wrapText="1"/>
    </xf>
    <xf numFmtId="182" fontId="1" fillId="0" borderId="8" xfId="629" applyNumberFormat="1" applyFont="1" applyFill="1" applyBorder="1" applyAlignment="1" applyProtection="1">
      <alignment horizontal="right" vertical="center" wrapText="1"/>
    </xf>
    <xf numFmtId="0" fontId="1" fillId="0" borderId="4" xfId="629" applyNumberFormat="1" applyFont="1" applyFill="1" applyBorder="1" applyAlignment="1" applyProtection="1">
      <alignment vertical="center"/>
    </xf>
    <xf numFmtId="182" fontId="1" fillId="0" borderId="4" xfId="629" applyNumberFormat="1" applyFont="1" applyFill="1" applyBorder="1" applyAlignment="1" applyProtection="1">
      <alignment horizontal="right" vertical="center" wrapText="1"/>
    </xf>
    <xf numFmtId="4" fontId="1" fillId="0" borderId="4" xfId="629" applyNumberFormat="1" applyFont="1" applyFill="1" applyBorder="1" applyAlignment="1" applyProtection="1">
      <alignment horizontal="right" vertical="center" wrapText="1"/>
    </xf>
    <xf numFmtId="4" fontId="1" fillId="0" borderId="4" xfId="629" applyNumberFormat="1" applyFont="1" applyFill="1" applyBorder="1" applyAlignment="1" applyProtection="1">
      <alignment horizontal="right" vertical="center"/>
    </xf>
    <xf numFmtId="0" fontId="1" fillId="0" borderId="5" xfId="629" applyNumberFormat="1" applyFont="1" applyFill="1" applyBorder="1" applyAlignment="1" applyProtection="1">
      <alignment vertical="center"/>
    </xf>
    <xf numFmtId="176" fontId="1" fillId="0" borderId="4" xfId="629" applyNumberFormat="1" applyFont="1" applyFill="1" applyBorder="1" applyAlignment="1" applyProtection="1">
      <alignment horizontal="right" vertical="center" wrapText="1"/>
    </xf>
    <xf numFmtId="0" fontId="1" fillId="0" borderId="5" xfId="629" applyNumberFormat="1" applyFont="1" applyFill="1" applyBorder="1" applyAlignment="1" applyProtection="1">
      <alignment horizontal="left" vertical="center" wrapText="1"/>
    </xf>
    <xf numFmtId="181" fontId="1" fillId="0" borderId="4" xfId="629" applyNumberFormat="1" applyFont="1" applyFill="1" applyBorder="1" applyAlignment="1" applyProtection="1">
      <alignment horizontal="right" vertical="center" wrapText="1"/>
    </xf>
    <xf numFmtId="181" fontId="1" fillId="0" borderId="11" xfId="629" applyNumberFormat="1" applyFont="1" applyFill="1" applyBorder="1" applyProtection="1"/>
    <xf numFmtId="181" fontId="1" fillId="0" borderId="8" xfId="629" applyNumberFormat="1" applyFont="1" applyFill="1" applyBorder="1" applyAlignment="1" applyProtection="1"/>
    <xf numFmtId="181" fontId="1" fillId="0" borderId="4" xfId="629" applyNumberFormat="1" applyFont="1" applyFill="1" applyBorder="1" applyAlignment="1" applyProtection="1"/>
    <xf numFmtId="181" fontId="1" fillId="0" borderId="2" xfId="629" applyNumberFormat="1" applyFont="1" applyFill="1" applyBorder="1" applyProtection="1"/>
    <xf numFmtId="181" fontId="1" fillId="0" borderId="4" xfId="629" applyNumberFormat="1" applyFont="1" applyFill="1" applyBorder="1" applyProtection="1"/>
    <xf numFmtId="4" fontId="1" fillId="0" borderId="2" xfId="629" applyNumberFormat="1" applyFont="1" applyFill="1" applyBorder="1" applyAlignment="1" applyProtection="1">
      <alignment horizontal="right" vertical="center" wrapText="1"/>
    </xf>
    <xf numFmtId="0" fontId="1" fillId="0" borderId="6" xfId="629" applyNumberFormat="1" applyFont="1" applyFill="1" applyBorder="1" applyAlignment="1" applyProtection="1">
      <alignment horizontal="left" vertical="center" wrapText="1"/>
    </xf>
    <xf numFmtId="178" fontId="1" fillId="0" borderId="4" xfId="629" applyNumberFormat="1" applyFont="1" applyFill="1" applyBorder="1" applyAlignment="1" applyProtection="1">
      <alignment horizontal="right" vertical="center" wrapText="1"/>
    </xf>
    <xf numFmtId="182" fontId="1" fillId="0" borderId="11" xfId="629" applyNumberFormat="1" applyFont="1" applyFill="1" applyBorder="1" applyAlignment="1" applyProtection="1">
      <alignment horizontal="right" vertical="center" wrapText="1"/>
    </xf>
    <xf numFmtId="181" fontId="1" fillId="0" borderId="8" xfId="629" applyNumberFormat="1" applyFont="1" applyFill="1" applyBorder="1" applyProtection="1"/>
    <xf numFmtId="0" fontId="1" fillId="0" borderId="6" xfId="629" applyNumberFormat="1" applyFont="1" applyFill="1" applyBorder="1" applyAlignment="1" applyProtection="1">
      <alignment horizontal="center" vertical="center"/>
    </xf>
    <xf numFmtId="177" fontId="1" fillId="0" borderId="4" xfId="629" applyNumberFormat="1" applyFont="1" applyFill="1" applyBorder="1" applyAlignment="1" applyProtection="1">
      <alignment horizontal="right" vertical="center" wrapText="1"/>
    </xf>
    <xf numFmtId="0" fontId="1" fillId="0" borderId="9" xfId="629" applyNumberFormat="1" applyFont="1" applyFill="1" applyBorder="1" applyAlignment="1" applyProtection="1">
      <alignment horizontal="center" vertical="center"/>
    </xf>
    <xf numFmtId="177" fontId="1" fillId="0" borderId="2" xfId="629" applyNumberFormat="1" applyFont="1" applyFill="1" applyBorder="1" applyAlignment="1" applyProtection="1">
      <alignment horizontal="right" vertical="center" wrapText="1"/>
    </xf>
    <xf numFmtId="183" fontId="1" fillId="0" borderId="4" xfId="629" applyNumberFormat="1" applyFont="1" applyFill="1" applyBorder="1" applyAlignment="1" applyProtection="1">
      <alignment horizontal="right" vertical="center" wrapText="1"/>
    </xf>
    <xf numFmtId="176" fontId="1" fillId="0" borderId="2" xfId="629" applyNumberFormat="1" applyFont="1" applyFill="1" applyBorder="1" applyAlignment="1" applyProtection="1">
      <alignment horizontal="right" vertical="center" wrapText="1"/>
    </xf>
    <xf numFmtId="182" fontId="1" fillId="0" borderId="2" xfId="629" applyNumberFormat="1" applyFont="1" applyFill="1" applyBorder="1" applyAlignment="1" applyProtection="1">
      <alignment horizontal="right" vertical="center" wrapText="1"/>
    </xf>
    <xf numFmtId="183" fontId="1" fillId="0" borderId="2" xfId="629" applyNumberFormat="1" applyFont="1" applyFill="1" applyBorder="1" applyProtection="1"/>
    <xf numFmtId="0" fontId="1" fillId="0" borderId="4" xfId="629" applyNumberFormat="1" applyFont="1" applyFill="1" applyBorder="1" applyProtection="1"/>
    <xf numFmtId="182" fontId="1" fillId="0" borderId="8" xfId="629" applyNumberFormat="1" applyFont="1" applyFill="1" applyBorder="1" applyProtection="1"/>
    <xf numFmtId="183" fontId="1" fillId="0" borderId="8" xfId="629" applyNumberFormat="1" applyFont="1" applyFill="1" applyBorder="1" applyProtection="1"/>
    <xf numFmtId="0" fontId="3" fillId="0" borderId="0" xfId="679" applyNumberFormat="1" applyFont="1" applyFill="1" applyAlignment="1" applyProtection="1">
      <alignment horizontal="center"/>
    </xf>
    <xf numFmtId="0" fontId="3" fillId="0" borderId="0" xfId="629" applyNumberFormat="1" applyFont="1" applyFill="1" applyProtection="1"/>
    <xf numFmtId="0" fontId="3" fillId="0" borderId="0" xfId="679" applyFill="1"/>
  </cellXfs>
  <cellStyles count="876">
    <cellStyle name="常规" xfId="0" builtinId="0"/>
    <cellStyle name="货币[0]" xfId="1" builtinId="7"/>
    <cellStyle name="20% - 强调文字颜色 1 2" xfId="2"/>
    <cellStyle name="20% - 强调文字颜色 3" xfId="3" builtinId="38"/>
    <cellStyle name="强调文字颜色 2 3 2" xfId="4"/>
    <cellStyle name="输入" xfId="5" builtinId="20"/>
    <cellStyle name="货币" xfId="6" builtinId="4"/>
    <cellStyle name="常规 2 26" xfId="7"/>
    <cellStyle name="常规 3 4 3" xfId="8"/>
    <cellStyle name="千位分隔[0]" xfId="9" builtinId="6"/>
    <cellStyle name="常规 31 2" xfId="10"/>
    <cellStyle name="常规 26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60% - 强调文字颜色 6 3 2" xfId="16"/>
    <cellStyle name="超链接" xfId="17" builtinId="8"/>
    <cellStyle name="常规 2 7 3" xfId="18"/>
    <cellStyle name="60% - 强调文字颜色 5 4 2" xfId="19"/>
    <cellStyle name="百分比" xfId="20" builtinId="5"/>
    <cellStyle name="20% - 强调文字颜色 2 2 2" xfId="21"/>
    <cellStyle name="40% - 强调文字颜色 6 4 2" xfId="22"/>
    <cellStyle name="已访问的超链接" xfId="23" builtinId="9"/>
    <cellStyle name="注释" xfId="24" builtinId="10"/>
    <cellStyle name="60% - 强调文字颜色 2 3" xfId="25"/>
    <cellStyle name="20% - 强调文字颜色 4 5" xfId="26"/>
    <cellStyle name="60% - 强调文字颜色 2" xfId="27" builtinId="36"/>
    <cellStyle name="百分比 7" xfId="28"/>
    <cellStyle name="标题 4" xfId="29" builtinId="19"/>
    <cellStyle name="警告文本" xfId="30" builtinId="11"/>
    <cellStyle name="60% - 强调文字颜色 2 2 2" xfId="31"/>
    <cellStyle name="20% - 强调文字颜色 4 4 2" xfId="32"/>
    <cellStyle name="标题" xfId="33" builtinId="15"/>
    <cellStyle name="好 4 2" xfId="34"/>
    <cellStyle name="常规 12" xfId="35"/>
    <cellStyle name="20% - 强调文字颜色 1 7 2" xfId="36"/>
    <cellStyle name="解释性文本" xfId="37" builtinId="53"/>
    <cellStyle name="标题 1 5 2" xfId="38"/>
    <cellStyle name="差 6" xfId="39"/>
    <cellStyle name="百分比 4" xfId="40"/>
    <cellStyle name="标题 1" xfId="41" builtinId="16"/>
    <cellStyle name="差 7" xfId="42"/>
    <cellStyle name="百分比 5" xfId="43"/>
    <cellStyle name="标题 2" xfId="44" builtinId="17"/>
    <cellStyle name="60% - 强调文字颜色 1" xfId="45" builtinId="32"/>
    <cellStyle name="百分比 6" xfId="46"/>
    <cellStyle name="标题 3" xfId="47" builtinId="18"/>
    <cellStyle name="40% - 强调文字颜色 6 6 2" xfId="48"/>
    <cellStyle name="60% - 强调文字颜色 4" xfId="49" builtinId="44"/>
    <cellStyle name="输出" xfId="50" builtinId="21"/>
    <cellStyle name="20% - 强调文字颜色 2 4 2" xfId="51"/>
    <cellStyle name="计算" xfId="52" builtinId="22"/>
    <cellStyle name="40% - 强调文字颜色 4 2" xfId="53"/>
    <cellStyle name="检查单元格" xfId="54" builtinId="23"/>
    <cellStyle name="20% - 强调文字颜色 1 5" xfId="55"/>
    <cellStyle name="20% - 强调文字颜色 6" xfId="56" builtinId="50"/>
    <cellStyle name="60% - 强调文字颜色 1 7 2" xfId="57"/>
    <cellStyle name="强调文字颜色 2" xfId="58" builtinId="33"/>
    <cellStyle name="百分比 12" xfId="59"/>
    <cellStyle name="注释 2 3" xfId="60"/>
    <cellStyle name="40% - 强调文字颜色 5 7" xfId="61"/>
    <cellStyle name="链接单元格" xfId="62" builtinId="24"/>
    <cellStyle name="40% - 强调文字颜色 6 5" xfId="63"/>
    <cellStyle name="60% - 强调文字颜色 4 2 3" xfId="64"/>
    <cellStyle name="汇总" xfId="65" builtinId="25"/>
    <cellStyle name="好" xfId="66" builtinId="26"/>
    <cellStyle name="40% - 强调文字颜色 2 2" xfId="67"/>
    <cellStyle name="强调文字颜色 1 7 2" xfId="68"/>
    <cellStyle name="20% - 强调文字颜色 1 2 3" xfId="69"/>
    <cellStyle name="20% - 强调文字颜色 3 3" xfId="70"/>
    <cellStyle name="适中" xfId="71" builtinId="28"/>
    <cellStyle name="40% - 强调文字颜色 3 6 2" xfId="72"/>
    <cellStyle name="20% - 强调文字颜色 1 4" xfId="73"/>
    <cellStyle name="60% - 强调文字颜色 2 5 2" xfId="74"/>
    <cellStyle name="20% - 强调文字颜色 4 7 2" xfId="75"/>
    <cellStyle name="20% - 强调文字颜色 5" xfId="76" builtinId="46"/>
    <cellStyle name="标题 4 5 2" xfId="77"/>
    <cellStyle name="强调文字颜色 1" xfId="78" builtinId="29"/>
    <cellStyle name="20% - 强调文字颜色 1" xfId="79" builtinId="30"/>
    <cellStyle name="40% - 强调文字颜色 4 3 2" xfId="80"/>
    <cellStyle name="40% - 强调文字颜色 1" xfId="81" builtinId="31"/>
    <cellStyle name="20% - 强调文字颜色 2" xfId="82" builtinId="34"/>
    <cellStyle name="40% - 强调文字颜色 2" xfId="83" builtinId="35"/>
    <cellStyle name="20% - 强调文字颜色 1 6" xfId="84"/>
    <cellStyle name="强调文字颜色 3" xfId="85" builtinId="37"/>
    <cellStyle name="20% - 强调文字颜色 1 7" xfId="86"/>
    <cellStyle name="强调文字颜色 4" xfId="87" builtinId="41"/>
    <cellStyle name="20% - 强调文字颜色 1 3" xfId="88"/>
    <cellStyle name="20% - 强调文字颜色 4" xfId="89" builtinId="42"/>
    <cellStyle name="常规 31 3" xfId="90"/>
    <cellStyle name="常规 26 3" xfId="91"/>
    <cellStyle name="40% - 强调文字颜色 4" xfId="92" builtinId="43"/>
    <cellStyle name="强调文字颜色 5" xfId="93" builtinId="45"/>
    <cellStyle name="60% - 强调文字颜色 6 5 2" xfId="94"/>
    <cellStyle name="40% - 强调文字颜色 5" xfId="95" builtinId="47"/>
    <cellStyle name="标题 2 2 3" xfId="96"/>
    <cellStyle name="20% - 强调文字颜色 1 6 2" xfId="97"/>
    <cellStyle name="常规 4 20" xfId="98"/>
    <cellStyle name="常规 4 15" xfId="99"/>
    <cellStyle name="标题 1 4 2" xfId="100"/>
    <cellStyle name="60% - 强调文字颜色 5" xfId="101" builtinId="48"/>
    <cellStyle name="强调文字颜色 6" xfId="102" builtinId="49"/>
    <cellStyle name="20% - 强调文字颜色 3 3 2" xfId="103"/>
    <cellStyle name="40% - 强调文字颜色 6" xfId="104" builtinId="51"/>
    <cellStyle name="60% - 强调文字颜色 6" xfId="105" builtinId="52"/>
    <cellStyle name="20% - 强调文字颜色 1 2 2" xfId="106"/>
    <cellStyle name="20% - 强调文字颜色 1 3 2" xfId="107"/>
    <cellStyle name="强调文字颜色 2 7 2" xfId="108"/>
    <cellStyle name="20% - 强调文字颜色 2 2 3" xfId="109"/>
    <cellStyle name="20% - 强调文字颜色 1 4 2" xfId="110"/>
    <cellStyle name="20% - 强调文字颜色 1 5 2" xfId="111"/>
    <cellStyle name="20% - 强调文字颜色 2 2" xfId="112"/>
    <cellStyle name="20% - 强调文字颜色 2 3" xfId="113"/>
    <cellStyle name="常规 35" xfId="114"/>
    <cellStyle name="20% - 强调文字颜色 2 3 2" xfId="115"/>
    <cellStyle name="40% - 强调文字颜色 3 7 2" xfId="116"/>
    <cellStyle name="20% - 强调文字颜色 2 4" xfId="117"/>
    <cellStyle name="20% - 强调文字颜色 2 5" xfId="118"/>
    <cellStyle name="20% - 强调文字颜色 2 5 2" xfId="119"/>
    <cellStyle name="20% - 强调文字颜色 2 6" xfId="120"/>
    <cellStyle name="好 6" xfId="121"/>
    <cellStyle name="标题 3 2 3" xfId="122"/>
    <cellStyle name="20% - 强调文字颜色 2 6 2" xfId="123"/>
    <cellStyle name="差_E75BAC0E058D4D14AA6DECB1DB3491CF" xfId="124"/>
    <cellStyle name="20% - 强调文字颜色 2 7" xfId="125"/>
    <cellStyle name="20% - 强调文字颜色 2 7 2" xfId="126"/>
    <cellStyle name="20% - 强调文字颜色 3 2" xfId="127"/>
    <cellStyle name="20% - 强调文字颜色 3 2 2" xfId="128"/>
    <cellStyle name="强调文字颜色 3 7 2" xfId="129"/>
    <cellStyle name="20% - 强调文字颜色 3 2 3" xfId="130"/>
    <cellStyle name="常规 2 14 2" xfId="131"/>
    <cellStyle name="60% - 强调文字颜色 1 2" xfId="132"/>
    <cellStyle name="20% - 强调文字颜色 3 4" xfId="133"/>
    <cellStyle name="60% - 强调文字颜色 1 2 2" xfId="134"/>
    <cellStyle name="20% - 强调文字颜色 3 4 2" xfId="135"/>
    <cellStyle name="60% - 强调文字颜色 1 3" xfId="136"/>
    <cellStyle name="20% - 强调文字颜色 3 5" xfId="137"/>
    <cellStyle name="60% - 强调文字颜色 1 3 2" xfId="138"/>
    <cellStyle name="常规 2 18" xfId="139"/>
    <cellStyle name="常规 2 23" xfId="140"/>
    <cellStyle name="20% - 强调文字颜色 3 5 2" xfId="141"/>
    <cellStyle name="60% - 强调文字颜色 1 4" xfId="142"/>
    <cellStyle name="20% - 强调文字颜色 3 6" xfId="143"/>
    <cellStyle name="标题 4 2 3" xfId="144"/>
    <cellStyle name="60% - 强调文字颜色 1 4 2" xfId="145"/>
    <cellStyle name="20% - 强调文字颜色 3 6 2" xfId="146"/>
    <cellStyle name="60% - 强调文字颜色 1 5" xfId="147"/>
    <cellStyle name="20% - 强调文字颜色 3 7" xfId="148"/>
    <cellStyle name="60% - 强调文字颜色 1 5 2" xfId="149"/>
    <cellStyle name="20% - 强调文字颜色 3 7 2" xfId="150"/>
    <cellStyle name="20% - 强调文字颜色 4 2" xfId="151"/>
    <cellStyle name="20% - 强调文字颜色 4 2 2" xfId="152"/>
    <cellStyle name="强调文字颜色 4 7 2" xfId="153"/>
    <cellStyle name="20% - 强调文字颜色 4 2 3" xfId="154"/>
    <cellStyle name="20% - 强调文字颜色 4 3" xfId="155"/>
    <cellStyle name="20% - 强调文字颜色 4 3 2" xfId="156"/>
    <cellStyle name="60% - 强调文字颜色 2 2" xfId="157"/>
    <cellStyle name="20% - 强调文字颜色 4 4" xfId="158"/>
    <cellStyle name="注释 2" xfId="159"/>
    <cellStyle name="60% - 强调文字颜色 2 3 2" xfId="160"/>
    <cellStyle name="20% - 强调文字颜色 4 5 2" xfId="161"/>
    <cellStyle name="60% - 强调文字颜色 2 4" xfId="162"/>
    <cellStyle name="20% - 强调文字颜色 4 6" xfId="163"/>
    <cellStyle name="60% - 强调文字颜色 2 4 2" xfId="164"/>
    <cellStyle name="20% - 强调文字颜色 4 6 2" xfId="165"/>
    <cellStyle name="60% - 强调文字颜色 2 5" xfId="166"/>
    <cellStyle name="20% - 强调文字颜色 4 7" xfId="167"/>
    <cellStyle name="20% - 强调文字颜色 5 2" xfId="168"/>
    <cellStyle name="常规 2 7 2 3" xfId="169"/>
    <cellStyle name="20% - 强调文字颜色 5 2 2" xfId="170"/>
    <cellStyle name="强调文字颜色 5 7 2" xfId="171"/>
    <cellStyle name="20% - 强调文字颜色 5 2 3" xfId="172"/>
    <cellStyle name="20% - 强调文字颜色 5 3" xfId="173"/>
    <cellStyle name="差 5" xfId="174"/>
    <cellStyle name="百分比 3" xfId="175"/>
    <cellStyle name="20% - 强调文字颜色 5 3 2" xfId="176"/>
    <cellStyle name="60% - 强调文字颜色 3 2" xfId="177"/>
    <cellStyle name="20% - 强调文字颜色 5 4" xfId="178"/>
    <cellStyle name="60% - 强调文字颜色 3 2 2" xfId="179"/>
    <cellStyle name="20% - 强调文字颜色 5 4 2" xfId="180"/>
    <cellStyle name="60% - 强调文字颜色 3 3" xfId="181"/>
    <cellStyle name="20% - 强调文字颜色 5 5" xfId="182"/>
    <cellStyle name="60% - 强调文字颜色 3 3 2" xfId="183"/>
    <cellStyle name="20% - 强调文字颜色 5 5 2" xfId="184"/>
    <cellStyle name="60% - 强调文字颜色 3 4" xfId="185"/>
    <cellStyle name="20% - 强调文字颜色 5 6" xfId="186"/>
    <cellStyle name="60% - 强调文字颜色 3 4 2" xfId="187"/>
    <cellStyle name="20% - 强调文字颜色 5 6 2" xfId="188"/>
    <cellStyle name="好_E75BAC0E058D4D14AA6DECB1DB3491CF" xfId="189"/>
    <cellStyle name="60% - 强调文字颜色 3 5" xfId="190"/>
    <cellStyle name="20% - 强调文字颜色 5 7" xfId="191"/>
    <cellStyle name="60% - 强调文字颜色 3 5 2" xfId="192"/>
    <cellStyle name="20% - 强调文字颜色 5 7 2" xfId="193"/>
    <cellStyle name="20% - 强调文字颜色 6 2" xfId="194"/>
    <cellStyle name="40% - 强调文字颜色 4 4" xfId="195"/>
    <cellStyle name="20% - 强调文字颜色 6 2 2" xfId="196"/>
    <cellStyle name="40% - 强调文字颜色 4 5" xfId="197"/>
    <cellStyle name="强调文字颜色 6 7 2" xfId="198"/>
    <cellStyle name="20% - 强调文字颜色 6 2 3" xfId="199"/>
    <cellStyle name="20% - 强调文字颜色 6 3" xfId="200"/>
    <cellStyle name="40% - 强调文字颜色 5 4" xfId="201"/>
    <cellStyle name="20% - 强调文字颜色 6 3 2" xfId="202"/>
    <cellStyle name="60% - 强调文字颜色 4 2" xfId="203"/>
    <cellStyle name="20% - 强调文字颜色 6 4" xfId="204"/>
    <cellStyle name="40% - 强调文字颜色 6 4" xfId="205"/>
    <cellStyle name="60% - 强调文字颜色 4 2 2" xfId="206"/>
    <cellStyle name="20% - 强调文字颜色 6 4 2" xfId="207"/>
    <cellStyle name="60% - 强调文字颜色 4 3" xfId="208"/>
    <cellStyle name="40% - 强调文字颜色 5 2 2" xfId="209"/>
    <cellStyle name="20% - 强调文字颜色 6 5" xfId="210"/>
    <cellStyle name="60% - 强调文字颜色 4 3 2" xfId="211"/>
    <cellStyle name="常规 15" xfId="212"/>
    <cellStyle name="常规 20" xfId="213"/>
    <cellStyle name="常规 2 10 3" xfId="214"/>
    <cellStyle name="20% - 强调文字颜色 6 5 2" xfId="215"/>
    <cellStyle name="60% - 强调文字颜色 4 4" xfId="216"/>
    <cellStyle name="40% - 强调文字颜色 5 2 3" xfId="217"/>
    <cellStyle name="20% - 强调文字颜色 6 6" xfId="218"/>
    <cellStyle name="常规 2 11 3" xfId="219"/>
    <cellStyle name="60% - 强调文字颜色 4 4 2" xfId="220"/>
    <cellStyle name="20% - 强调文字颜色 6 6 2" xfId="221"/>
    <cellStyle name="60% - 强调文字颜色 4 5" xfId="222"/>
    <cellStyle name="20% - 强调文字颜色 6 7" xfId="223"/>
    <cellStyle name="常规 2 12 3" xfId="224"/>
    <cellStyle name="60% - 强调文字颜色 4 5 2" xfId="225"/>
    <cellStyle name="20% - 强调文字颜色 6 7 2" xfId="226"/>
    <cellStyle name="40% - 强调文字颜色 1 2" xfId="227"/>
    <cellStyle name="40% - 强调文字颜色 1 2 2" xfId="228"/>
    <cellStyle name="40% - 强调文字颜色 1 2 3" xfId="229"/>
    <cellStyle name="60% - 强调文字颜色 2 6 2" xfId="230"/>
    <cellStyle name="常规 9 2" xfId="231"/>
    <cellStyle name="40% - 强调文字颜色 1 3" xfId="232"/>
    <cellStyle name="注释 7" xfId="233"/>
    <cellStyle name="40% - 强调文字颜色 1 3 2" xfId="234"/>
    <cellStyle name="常规 9 3" xfId="235"/>
    <cellStyle name="40% - 强调文字颜色 1 4" xfId="236"/>
    <cellStyle name="40% - 强调文字颜色 1 4 2" xfId="237"/>
    <cellStyle name="40% - 强调文字颜色 1 5" xfId="238"/>
    <cellStyle name="40% - 强调文字颜色 1 5 2" xfId="239"/>
    <cellStyle name="40% - 强调文字颜色 1 6" xfId="240"/>
    <cellStyle name="40% - 强调文字颜色 1 6 2" xfId="241"/>
    <cellStyle name="40% - 强调文字颜色 1 7" xfId="242"/>
    <cellStyle name="40% - 强调文字颜色 1 7 2" xfId="243"/>
    <cellStyle name="40% - 强调文字颜色 2 2 2" xfId="244"/>
    <cellStyle name="40% - 强调文字颜色 2 2 3" xfId="245"/>
    <cellStyle name="60% - 强调文字颜色 2 7 2" xfId="246"/>
    <cellStyle name="40% - 强调文字颜色 2 3" xfId="247"/>
    <cellStyle name="40% - 强调文字颜色 2 3 2" xfId="248"/>
    <cellStyle name="40% - 强调文字颜色 2 4" xfId="249"/>
    <cellStyle name="差 2 3" xfId="250"/>
    <cellStyle name="40% - 强调文字颜色 2 4 2" xfId="251"/>
    <cellStyle name="40% - 强调文字颜色 2 5" xfId="252"/>
    <cellStyle name="40% - 强调文字颜色 2 5 2" xfId="253"/>
    <cellStyle name="40% - 强调文字颜色 2 6" xfId="254"/>
    <cellStyle name="40% - 强调文字颜色 2 6 2" xfId="255"/>
    <cellStyle name="40% - 强调文字颜色 2 7" xfId="256"/>
    <cellStyle name="40% - 强调文字颜色 2 7 2" xfId="257"/>
    <cellStyle name="40% - 强调文字颜色 3 2" xfId="258"/>
    <cellStyle name="40% - 强调文字颜色 3 2 2" xfId="259"/>
    <cellStyle name="40% - 强调文字颜色 3 2 3" xfId="260"/>
    <cellStyle name="40% - 强调文字颜色 3 3" xfId="261"/>
    <cellStyle name="常规 30" xfId="262"/>
    <cellStyle name="40% - 强调文字颜色 3 3 2" xfId="263"/>
    <cellStyle name="常规 25" xfId="264"/>
    <cellStyle name="40% - 强调文字颜色 3 4" xfId="265"/>
    <cellStyle name="40% - 强调文字颜色 3 4 2" xfId="266"/>
    <cellStyle name="40% - 强调文字颜色 3 5" xfId="267"/>
    <cellStyle name="40% - 强调文字颜色 3 5 2" xfId="268"/>
    <cellStyle name="40% - 强调文字颜色 3 6" xfId="269"/>
    <cellStyle name="40% - 强调文字颜色 3 7" xfId="270"/>
    <cellStyle name="标题 4 4" xfId="271"/>
    <cellStyle name="40% - 强调文字颜色 4 2 2" xfId="272"/>
    <cellStyle name="标题 4 5" xfId="273"/>
    <cellStyle name="40% - 强调文字颜色 4 2 3" xfId="274"/>
    <cellStyle name="40% - 强调文字颜色 4 3" xfId="275"/>
    <cellStyle name="40% - 强调文字颜色 4 4 2" xfId="276"/>
    <cellStyle name="强调文字颜色 3 6" xfId="277"/>
    <cellStyle name="常规 2 13" xfId="278"/>
    <cellStyle name="40% - 强调文字颜色 4 5 2" xfId="279"/>
    <cellStyle name="40% - 强调文字颜色 4 6" xfId="280"/>
    <cellStyle name="输入 3" xfId="281"/>
    <cellStyle name="常规 2 9" xfId="282"/>
    <cellStyle name="40% - 强调文字颜色 4 6 2" xfId="283"/>
    <cellStyle name="40% - 强调文字颜色 4 7" xfId="284"/>
    <cellStyle name="40% - 强调文字颜色 4 7 2" xfId="285"/>
    <cellStyle name="好 2 3" xfId="286"/>
    <cellStyle name="40% - 强调文字颜色 5 2" xfId="287"/>
    <cellStyle name="40% - 强调文字颜色 5 3" xfId="288"/>
    <cellStyle name="60% - 强调文字颜色 5 3" xfId="289"/>
    <cellStyle name="40% - 强调文字颜色 5 3 2" xfId="290"/>
    <cellStyle name="60% - 强调文字颜色 6 3" xfId="291"/>
    <cellStyle name="40% - 强调文字颜色 5 4 2" xfId="292"/>
    <cellStyle name="百分比 10" xfId="293"/>
    <cellStyle name="40% - 强调文字颜色 5 5" xfId="294"/>
    <cellStyle name="40% - 强调文字颜色 5 5 2" xfId="295"/>
    <cellStyle name="百分比 11" xfId="296"/>
    <cellStyle name="注释 2 2" xfId="297"/>
    <cellStyle name="40% - 强调文字颜色 5 6" xfId="298"/>
    <cellStyle name="40% - 强调文字颜色 5 6 2" xfId="299"/>
    <cellStyle name="40% - 强调文字颜色 5 7 2" xfId="300"/>
    <cellStyle name="40% - 强调文字颜色 6 2" xfId="301"/>
    <cellStyle name="40% - 强调文字颜色 6 2 2" xfId="302"/>
    <cellStyle name="40% - 强调文字颜色 6 2 3" xfId="303"/>
    <cellStyle name="40% - 强调文字颜色 6 3" xfId="304"/>
    <cellStyle name="40% - 强调文字颜色 6 3 2" xfId="305"/>
    <cellStyle name="40% - 强调文字颜色 6 5 2" xfId="306"/>
    <cellStyle name="注释 3 2" xfId="307"/>
    <cellStyle name="40% - 强调文字颜色 6 6" xfId="308"/>
    <cellStyle name="40% - 强调文字颜色 6 7" xfId="309"/>
    <cellStyle name="40% - 强调文字颜色 6 7 2" xfId="310"/>
    <cellStyle name="常规 2 16 2" xfId="311"/>
    <cellStyle name="常规 2 21 2" xfId="312"/>
    <cellStyle name="60% - 强调文字颜色 1 2 3" xfId="313"/>
    <cellStyle name="标题 3 4 2" xfId="314"/>
    <cellStyle name="60% - 强调文字颜色 1 6" xfId="315"/>
    <cellStyle name="60% - 强调文字颜色 1 6 2" xfId="316"/>
    <cellStyle name="60% - 强调文字颜色 1 7" xfId="317"/>
    <cellStyle name="输入 6 2" xfId="318"/>
    <cellStyle name="60% - 强调文字颜色 2 2 3" xfId="319"/>
    <cellStyle name="标题 3 5 2" xfId="320"/>
    <cellStyle name="60% - 强调文字颜色 2 6" xfId="321"/>
    <cellStyle name="60% - 强调文字颜色 2 7" xfId="322"/>
    <cellStyle name="60% - 强调文字颜色 3 2 3" xfId="323"/>
    <cellStyle name="标题 3 6 2" xfId="324"/>
    <cellStyle name="60% - 强调文字颜色 3 6" xfId="325"/>
    <cellStyle name="60% - 强调文字颜色 3 6 2" xfId="326"/>
    <cellStyle name="60% - 强调文字颜色 3 7" xfId="327"/>
    <cellStyle name="60% - 强调文字颜色 3 7 2" xfId="328"/>
    <cellStyle name="标题 3 7 2" xfId="329"/>
    <cellStyle name="60% - 强调文字颜色 4 6" xfId="330"/>
    <cellStyle name="常规 2 13 3" xfId="331"/>
    <cellStyle name="60% - 强调文字颜色 4 6 2" xfId="332"/>
    <cellStyle name="60% - 强调文字颜色 4 7" xfId="333"/>
    <cellStyle name="常规 2 14 3" xfId="334"/>
    <cellStyle name="60% - 强调文字颜色 4 7 2" xfId="335"/>
    <cellStyle name="60% - 强调文字颜色 5 2" xfId="336"/>
    <cellStyle name="常规 2 5 3" xfId="337"/>
    <cellStyle name="60% - 强调文字颜色 5 2 2" xfId="338"/>
    <cellStyle name="60% - 强调文字颜色 5 2 3" xfId="339"/>
    <cellStyle name="常规 2 6 3" xfId="340"/>
    <cellStyle name="60% - 强调文字颜色 5 3 2" xfId="341"/>
    <cellStyle name="60% - 强调文字颜色 5 4" xfId="342"/>
    <cellStyle name="60% - 强调文字颜色 5 5" xfId="343"/>
    <cellStyle name="输入 2 3" xfId="344"/>
    <cellStyle name="常规 2 8 3" xfId="345"/>
    <cellStyle name="60% - 强调文字颜色 5 5 2" xfId="346"/>
    <cellStyle name="60% - 强调文字颜色 5 6" xfId="347"/>
    <cellStyle name="常规 2 9 3" xfId="348"/>
    <cellStyle name="常规 2 4" xfId="349"/>
    <cellStyle name="60% - 强调文字颜色 5 6 2" xfId="350"/>
    <cellStyle name="60% - 强调文字颜色 5 7" xfId="351"/>
    <cellStyle name="60% - 强调文字颜色 5 7 2" xfId="352"/>
    <cellStyle name="60% - 强调文字颜色 6 2" xfId="353"/>
    <cellStyle name="60% - 强调文字颜色 6 2 2" xfId="354"/>
    <cellStyle name="60% - 强调文字颜色 6 2 3" xfId="355"/>
    <cellStyle name="60% - 强调文字颜色 6 4" xfId="356"/>
    <cellStyle name="60% - 强调文字颜色 6 4 2" xfId="357"/>
    <cellStyle name="60% - 强调文字颜色 6 5" xfId="358"/>
    <cellStyle name="60% - 强调文字颜色 6 6" xfId="359"/>
    <cellStyle name="60% - 强调文字颜色 6 6 2" xfId="360"/>
    <cellStyle name="60% - 强调文字颜色 6 7" xfId="361"/>
    <cellStyle name="60% - 强调文字颜色 6 7 2" xfId="362"/>
    <cellStyle name="百分比 13" xfId="363"/>
    <cellStyle name="百分比 14" xfId="364"/>
    <cellStyle name="百分比 15" xfId="365"/>
    <cellStyle name="百分比 20" xfId="366"/>
    <cellStyle name="百分比 16" xfId="367"/>
    <cellStyle name="百分比 21" xfId="368"/>
    <cellStyle name="标题 1 6 2" xfId="369"/>
    <cellStyle name="百分比 17" xfId="370"/>
    <cellStyle name="百分比 22" xfId="371"/>
    <cellStyle name="百分比 18" xfId="372"/>
    <cellStyle name="百分比 23" xfId="373"/>
    <cellStyle name="百分比 19" xfId="374"/>
    <cellStyle name="百分比 24" xfId="375"/>
    <cellStyle name="解释性文本 7" xfId="376"/>
    <cellStyle name="差 4" xfId="377"/>
    <cellStyle name="百分比 2" xfId="378"/>
    <cellStyle name="百分比 25" xfId="379"/>
    <cellStyle name="标题 5" xfId="380"/>
    <cellStyle name="百分比 8" xfId="381"/>
    <cellStyle name="标题 6" xfId="382"/>
    <cellStyle name="百分比 9" xfId="383"/>
    <cellStyle name="差 6 2" xfId="384"/>
    <cellStyle name="标题 1 2" xfId="385"/>
    <cellStyle name="标题 1 2 2" xfId="386"/>
    <cellStyle name="标题 1 2 3" xfId="387"/>
    <cellStyle name="标题 1 3" xfId="388"/>
    <cellStyle name="标题 1 3 2" xfId="389"/>
    <cellStyle name="标题 1 4" xfId="390"/>
    <cellStyle name="标题 1 5" xfId="391"/>
    <cellStyle name="常规 17 2" xfId="392"/>
    <cellStyle name="常规 22 2" xfId="393"/>
    <cellStyle name="标题 1 6" xfId="394"/>
    <cellStyle name="常规 17 3" xfId="395"/>
    <cellStyle name="常规 22 3" xfId="396"/>
    <cellStyle name="标题 2 4 2" xfId="397"/>
    <cellStyle name="标题 1 7" xfId="398"/>
    <cellStyle name="标题 1 7 2" xfId="399"/>
    <cellStyle name="解释性文本 7 2" xfId="400"/>
    <cellStyle name="差 4 2" xfId="401"/>
    <cellStyle name="标题 10" xfId="402"/>
    <cellStyle name="标题 10 2" xfId="403"/>
    <cellStyle name="差 7 2" xfId="404"/>
    <cellStyle name="标题 2 2" xfId="405"/>
    <cellStyle name="常规 15 3" xfId="406"/>
    <cellStyle name="常规 20 3" xfId="407"/>
    <cellStyle name="标题 2 2 2" xfId="408"/>
    <cellStyle name="标题 2 3" xfId="409"/>
    <cellStyle name="常规 16 3" xfId="410"/>
    <cellStyle name="常规 21 3" xfId="411"/>
    <cellStyle name="常规 11" xfId="412"/>
    <cellStyle name="标题 2 3 2" xfId="413"/>
    <cellStyle name="标题 2 4" xfId="414"/>
    <cellStyle name="标题 2 5" xfId="415"/>
    <cellStyle name="常规 18 3" xfId="416"/>
    <cellStyle name="常规 23 3" xfId="417"/>
    <cellStyle name="标题 2 7" xfId="418"/>
    <cellStyle name="标题 2 5 2" xfId="419"/>
    <cellStyle name="常规 18 2" xfId="420"/>
    <cellStyle name="常规 23 2" xfId="421"/>
    <cellStyle name="标题 2 6" xfId="422"/>
    <cellStyle name="常规 19 3" xfId="423"/>
    <cellStyle name="常规 24 3" xfId="424"/>
    <cellStyle name="标题 3 7" xfId="425"/>
    <cellStyle name="标题 2 6 2" xfId="426"/>
    <cellStyle name="常规 25 3" xfId="427"/>
    <cellStyle name="标题 4 7" xfId="428"/>
    <cellStyle name="检查单元格 5" xfId="429"/>
    <cellStyle name="标题 2 7 2" xfId="430"/>
    <cellStyle name="标题 3 2" xfId="431"/>
    <cellStyle name="好 5" xfId="432"/>
    <cellStyle name="标题 3 2 2" xfId="433"/>
    <cellStyle name="标题 3 3" xfId="434"/>
    <cellStyle name="标题 3 3 2" xfId="435"/>
    <cellStyle name="标题 3 4" xfId="436"/>
    <cellStyle name="标题 3 5" xfId="437"/>
    <cellStyle name="常规 19 2" xfId="438"/>
    <cellStyle name="常规 24 2" xfId="439"/>
    <cellStyle name="标题 3 6" xfId="440"/>
    <cellStyle name="标题 4 2" xfId="441"/>
    <cellStyle name="标题 4 2 2" xfId="442"/>
    <cellStyle name="标题 4 3" xfId="443"/>
    <cellStyle name="标题 4 3 2" xfId="444"/>
    <cellStyle name="标题 4 4 2" xfId="445"/>
    <cellStyle name="常规 25 2" xfId="446"/>
    <cellStyle name="标题 4 6" xfId="447"/>
    <cellStyle name="标题 4 6 2" xfId="448"/>
    <cellStyle name="标题 4 7 2" xfId="449"/>
    <cellStyle name="标题 5 2" xfId="450"/>
    <cellStyle name="标题 5 3" xfId="451"/>
    <cellStyle name="差_21E15DB1C6F94D4E8CF515A1481E92A4" xfId="452"/>
    <cellStyle name="标题 6 2" xfId="453"/>
    <cellStyle name="标题 7" xfId="454"/>
    <cellStyle name="强调文字颜色 3 4" xfId="455"/>
    <cellStyle name="常规 2 11" xfId="456"/>
    <cellStyle name="标题 7 2" xfId="457"/>
    <cellStyle name="常规 10 2" xfId="458"/>
    <cellStyle name="标题 8" xfId="459"/>
    <cellStyle name="标题 8 2" xfId="460"/>
    <cellStyle name="常规 2 7" xfId="461"/>
    <cellStyle name="常规 10 3" xfId="462"/>
    <cellStyle name="标题 9" xfId="463"/>
    <cellStyle name="常规 3 7" xfId="464"/>
    <cellStyle name="标题 9 2" xfId="465"/>
    <cellStyle name="解释性文本 5" xfId="466"/>
    <cellStyle name="差 2" xfId="467"/>
    <cellStyle name="解释性文本 5 2" xfId="468"/>
    <cellStyle name="差 2 2" xfId="469"/>
    <cellStyle name="解释性文本 6" xfId="470"/>
    <cellStyle name="差 3" xfId="471"/>
    <cellStyle name="解释性文本 6 2" xfId="472"/>
    <cellStyle name="差 3 2" xfId="473"/>
    <cellStyle name="差 5 2" xfId="474"/>
    <cellStyle name="常规 16 2" xfId="475"/>
    <cellStyle name="常规 21 2" xfId="476"/>
    <cellStyle name="常规 10" xfId="477"/>
    <cellStyle name="常规 11 2" xfId="478"/>
    <cellStyle name="常规 11 3" xfId="479"/>
    <cellStyle name="常规 12 2" xfId="480"/>
    <cellStyle name="常规 12 3" xfId="481"/>
    <cellStyle name="常规 13" xfId="482"/>
    <cellStyle name="常规 13 2" xfId="483"/>
    <cellStyle name="常规 13 3" xfId="484"/>
    <cellStyle name="强调文字颜色 3 3 2" xfId="485"/>
    <cellStyle name="常规 2 10 2" xfId="486"/>
    <cellStyle name="常规 14" xfId="487"/>
    <cellStyle name="常规 14 2" xfId="488"/>
    <cellStyle name="常规 14 3" xfId="489"/>
    <cellStyle name="常规 15 2" xfId="490"/>
    <cellStyle name="常规 20 2" xfId="491"/>
    <cellStyle name="常规 16" xfId="492"/>
    <cellStyle name="常规 21" xfId="493"/>
    <cellStyle name="注释 4 2" xfId="494"/>
    <cellStyle name="常规 17" xfId="495"/>
    <cellStyle name="常规 22" xfId="496"/>
    <cellStyle name="常规 18" xfId="497"/>
    <cellStyle name="常规 23" xfId="498"/>
    <cellStyle name="常规 19" xfId="499"/>
    <cellStyle name="常规 24" xfId="500"/>
    <cellStyle name="常规 2" xfId="501"/>
    <cellStyle name="强调文字颜色 3 3" xfId="502"/>
    <cellStyle name="常规 2 10" xfId="503"/>
    <cellStyle name="强调文字颜色 3 4 2" xfId="504"/>
    <cellStyle name="常规 2 11 2" xfId="505"/>
    <cellStyle name="强调文字颜色 3 5" xfId="506"/>
    <cellStyle name="常规 2 12" xfId="507"/>
    <cellStyle name="强调文字颜色 3 5 2" xfId="508"/>
    <cellStyle name="常规 2 12 2" xfId="509"/>
    <cellStyle name="强调文字颜色 3 6 2" xfId="510"/>
    <cellStyle name="常规 2 13 2" xfId="511"/>
    <cellStyle name="强调文字颜色 3 7" xfId="512"/>
    <cellStyle name="常规 2 14" xfId="513"/>
    <cellStyle name="常规 2 15" xfId="514"/>
    <cellStyle name="常规 2 20" xfId="515"/>
    <cellStyle name="常规 2 15 2" xfId="516"/>
    <cellStyle name="常规 2 20 2" xfId="517"/>
    <cellStyle name="常规 2 15 3" xfId="518"/>
    <cellStyle name="常规 2 20 3" xfId="519"/>
    <cellStyle name="常规 2 16" xfId="520"/>
    <cellStyle name="常规 2 21" xfId="521"/>
    <cellStyle name="常规 2 16 3" xfId="522"/>
    <cellStyle name="常规 2 21 3" xfId="523"/>
    <cellStyle name="常规 2 17" xfId="524"/>
    <cellStyle name="常规 2 22" xfId="525"/>
    <cellStyle name="常规 2 19" xfId="526"/>
    <cellStyle name="常规 2 24" xfId="527"/>
    <cellStyle name="常规 2 17 2" xfId="528"/>
    <cellStyle name="常规 2 22 2" xfId="529"/>
    <cellStyle name="常规 2 25" xfId="530"/>
    <cellStyle name="常规 2 17 3" xfId="531"/>
    <cellStyle name="常规 2 22 3" xfId="532"/>
    <cellStyle name="常规 2 18 2" xfId="533"/>
    <cellStyle name="常规 2 23 2" xfId="534"/>
    <cellStyle name="常规 2 18 3" xfId="535"/>
    <cellStyle name="常规 2 23 3" xfId="536"/>
    <cellStyle name="常规 2 19 2" xfId="537"/>
    <cellStyle name="常规 2 24 2" xfId="538"/>
    <cellStyle name="常规 2 19 3" xfId="539"/>
    <cellStyle name="常规 2 24 3" xfId="540"/>
    <cellStyle name="常规 2 2" xfId="541"/>
    <cellStyle name="常规 2 2 2" xfId="542"/>
    <cellStyle name="常规 2 2 3" xfId="543"/>
    <cellStyle name="常规 2 25 2" xfId="544"/>
    <cellStyle name="常规 2 25 3" xfId="545"/>
    <cellStyle name="常规 2 27" xfId="546"/>
    <cellStyle name="输入 3 2" xfId="547"/>
    <cellStyle name="常规 2 9 2" xfId="548"/>
    <cellStyle name="常规 2 3" xfId="549"/>
    <cellStyle name="常规 2 3 2" xfId="550"/>
    <cellStyle name="常规 2 3 3" xfId="551"/>
    <cellStyle name="常规 2 4 2" xfId="552"/>
    <cellStyle name="常规 2 4 3" xfId="553"/>
    <cellStyle name="常规 2 5" xfId="554"/>
    <cellStyle name="常规 2 5 2" xfId="555"/>
    <cellStyle name="常规 2 6" xfId="556"/>
    <cellStyle name="常规 2 6 2" xfId="557"/>
    <cellStyle name="常规 2 7 2" xfId="558"/>
    <cellStyle name="常规 2 7 2 2" xfId="559"/>
    <cellStyle name="常规 2 7 4" xfId="560"/>
    <cellStyle name="输入 2" xfId="561"/>
    <cellStyle name="常规 2 8" xfId="562"/>
    <cellStyle name="输入 2 2" xfId="563"/>
    <cellStyle name="常规 2 8 2" xfId="564"/>
    <cellStyle name="常规 31" xfId="565"/>
    <cellStyle name="常规 26" xfId="566"/>
    <cellStyle name="常规 32" xfId="567"/>
    <cellStyle name="常规 27" xfId="568"/>
    <cellStyle name="常规 32 2" xfId="569"/>
    <cellStyle name="常规 27 2" xfId="570"/>
    <cellStyle name="常规 27 3" xfId="571"/>
    <cellStyle name="常规 33" xfId="572"/>
    <cellStyle name="常规 28" xfId="573"/>
    <cellStyle name="常规 33 2" xfId="574"/>
    <cellStyle name="常规 28 2" xfId="575"/>
    <cellStyle name="常规 28 3" xfId="576"/>
    <cellStyle name="常规 34" xfId="577"/>
    <cellStyle name="常规 29" xfId="578"/>
    <cellStyle name="常规 34 2" xfId="579"/>
    <cellStyle name="常规 29 2" xfId="580"/>
    <cellStyle name="常规 29 3" xfId="581"/>
    <cellStyle name="输出 4 2" xfId="582"/>
    <cellStyle name="常规 3" xfId="583"/>
    <cellStyle name="常规 3 10" xfId="584"/>
    <cellStyle name="常规 3 10 2" xfId="585"/>
    <cellStyle name="常规 3 10 3" xfId="586"/>
    <cellStyle name="常规 3 11" xfId="587"/>
    <cellStyle name="常规 3 11 2" xfId="588"/>
    <cellStyle name="常规 3 11 3" xfId="589"/>
    <cellStyle name="常规 3 12" xfId="590"/>
    <cellStyle name="常规 3 12 2" xfId="591"/>
    <cellStyle name="常规 3 12 3" xfId="592"/>
    <cellStyle name="常规 3 13" xfId="593"/>
    <cellStyle name="常规 3 13 2" xfId="594"/>
    <cellStyle name="常规 3 13 3" xfId="595"/>
    <cellStyle name="常规 3 14" xfId="596"/>
    <cellStyle name="常规 3 14 2" xfId="597"/>
    <cellStyle name="常规 3 14 3" xfId="598"/>
    <cellStyle name="常规 3 20" xfId="599"/>
    <cellStyle name="常规 3 15" xfId="600"/>
    <cellStyle name="常规 3 20 2" xfId="601"/>
    <cellStyle name="常规 3 15 2" xfId="602"/>
    <cellStyle name="常规 3 20 3" xfId="603"/>
    <cellStyle name="常规 3 15 3" xfId="604"/>
    <cellStyle name="常规 3 21" xfId="605"/>
    <cellStyle name="常规 3 16" xfId="606"/>
    <cellStyle name="常规 3 21 2" xfId="607"/>
    <cellStyle name="常规 3 16 2" xfId="608"/>
    <cellStyle name="常规 3 21 3" xfId="609"/>
    <cellStyle name="常规 3 16 3" xfId="610"/>
    <cellStyle name="常规 3 22" xfId="611"/>
    <cellStyle name="常规 3 17" xfId="612"/>
    <cellStyle name="常规 3 22 2" xfId="613"/>
    <cellStyle name="常规 3 17 2" xfId="614"/>
    <cellStyle name="常规 3 22 3" xfId="615"/>
    <cellStyle name="常规 3 17 3" xfId="616"/>
    <cellStyle name="常规 3 23" xfId="617"/>
    <cellStyle name="常规 3 18" xfId="618"/>
    <cellStyle name="常规 3 23 2" xfId="619"/>
    <cellStyle name="常规 3 18 2" xfId="620"/>
    <cellStyle name="常规 3 23 3" xfId="621"/>
    <cellStyle name="常规 3 18 3" xfId="622"/>
    <cellStyle name="常规 3 24" xfId="623"/>
    <cellStyle name="常规 3 19" xfId="624"/>
    <cellStyle name="常规 3 24 2" xfId="625"/>
    <cellStyle name="常规 3 19 2" xfId="626"/>
    <cellStyle name="常规 3 24 3" xfId="627"/>
    <cellStyle name="常规 3 19 3" xfId="628"/>
    <cellStyle name="常规 3 2" xfId="629"/>
    <cellStyle name="常规 3 2 2" xfId="630"/>
    <cellStyle name="常规 3 2 3" xfId="631"/>
    <cellStyle name="常规 3 25" xfId="632"/>
    <cellStyle name="常规 3 26" xfId="633"/>
    <cellStyle name="常规 3 3" xfId="634"/>
    <cellStyle name="常规 3 3 2" xfId="635"/>
    <cellStyle name="常规 3 3 3" xfId="636"/>
    <cellStyle name="常规 3 4" xfId="637"/>
    <cellStyle name="常规 3 4 2" xfId="638"/>
    <cellStyle name="常规 3 5" xfId="639"/>
    <cellStyle name="常规 3 5 2" xfId="640"/>
    <cellStyle name="常规 3 5 3" xfId="641"/>
    <cellStyle name="常规 3 6" xfId="642"/>
    <cellStyle name="常规 3 6 2" xfId="643"/>
    <cellStyle name="常规 3 6 3" xfId="644"/>
    <cellStyle name="常规 3 7 2" xfId="645"/>
    <cellStyle name="常规 3 7 3" xfId="646"/>
    <cellStyle name="常规 3 8" xfId="647"/>
    <cellStyle name="常规 3 8 2" xfId="648"/>
    <cellStyle name="常规 3 8 3" xfId="649"/>
    <cellStyle name="常规 3 9" xfId="650"/>
    <cellStyle name="常规 3 9 2" xfId="651"/>
    <cellStyle name="常规 3 9 3" xfId="652"/>
    <cellStyle name="常规 35 2" xfId="653"/>
    <cellStyle name="常规 36" xfId="654"/>
    <cellStyle name="常规 36 2" xfId="655"/>
    <cellStyle name="常规 37 2" xfId="656"/>
    <cellStyle name="常规 4" xfId="657"/>
    <cellStyle name="常规 4 10" xfId="658"/>
    <cellStyle name="常规 4 11" xfId="659"/>
    <cellStyle name="常规 4 12" xfId="660"/>
    <cellStyle name="常规 4 13" xfId="661"/>
    <cellStyle name="常规 4 14" xfId="662"/>
    <cellStyle name="常规 4 21" xfId="663"/>
    <cellStyle name="常规 4 16" xfId="664"/>
    <cellStyle name="常规 4 22" xfId="665"/>
    <cellStyle name="常规 4 17" xfId="666"/>
    <cellStyle name="常规 4 23" xfId="667"/>
    <cellStyle name="常规 4 18" xfId="668"/>
    <cellStyle name="常规 4 24" xfId="669"/>
    <cellStyle name="常规 4 19" xfId="670"/>
    <cellStyle name="常规 4 2" xfId="671"/>
    <cellStyle name="常规 4 3" xfId="672"/>
    <cellStyle name="常规 4 4" xfId="673"/>
    <cellStyle name="常规 4 5" xfId="674"/>
    <cellStyle name="常规 4 6" xfId="675"/>
    <cellStyle name="常规 4 7" xfId="676"/>
    <cellStyle name="常规 4 8" xfId="677"/>
    <cellStyle name="常规 4 9" xfId="678"/>
    <cellStyle name="常规 5" xfId="679"/>
    <cellStyle name="常规 5 2" xfId="680"/>
    <cellStyle name="常规 5 3" xfId="681"/>
    <cellStyle name="常规 6" xfId="682"/>
    <cellStyle name="常规 6 2" xfId="683"/>
    <cellStyle name="常规 6 3" xfId="684"/>
    <cellStyle name="常规 7" xfId="685"/>
    <cellStyle name="常规 7 2" xfId="686"/>
    <cellStyle name="常规 7 3" xfId="687"/>
    <cellStyle name="常规 8" xfId="688"/>
    <cellStyle name="链接单元格 7" xfId="689"/>
    <cellStyle name="常规 8 2" xfId="690"/>
    <cellStyle name="常规 8 3" xfId="691"/>
    <cellStyle name="常规 9" xfId="692"/>
    <cellStyle name="常规_0FB14FB40F6546F3868BF929E54F2AB5" xfId="693"/>
    <cellStyle name="常规_中方县部门预算输出表 2" xfId="694"/>
    <cellStyle name="好 2" xfId="695"/>
    <cellStyle name="好 2 2" xfId="696"/>
    <cellStyle name="好 3" xfId="697"/>
    <cellStyle name="好 3 2" xfId="698"/>
    <cellStyle name="好 4" xfId="699"/>
    <cellStyle name="好 5 2" xfId="700"/>
    <cellStyle name="好 6 2" xfId="701"/>
    <cellStyle name="好 7" xfId="702"/>
    <cellStyle name="好 7 2" xfId="703"/>
    <cellStyle name="好_21E15DB1C6F94D4E8CF515A1481E92A4" xfId="704"/>
    <cellStyle name="汇总 2" xfId="705"/>
    <cellStyle name="汇总 2 2" xfId="706"/>
    <cellStyle name="汇总 2 3" xfId="707"/>
    <cellStyle name="汇总 3" xfId="708"/>
    <cellStyle name="汇总 3 2" xfId="709"/>
    <cellStyle name="汇总 4" xfId="710"/>
    <cellStyle name="汇总 4 2" xfId="711"/>
    <cellStyle name="汇总 5" xfId="712"/>
    <cellStyle name="汇总 5 2" xfId="713"/>
    <cellStyle name="汇总 6" xfId="714"/>
    <cellStyle name="汇总 6 2" xfId="715"/>
    <cellStyle name="汇总 7" xfId="716"/>
    <cellStyle name="汇总 7 2" xfId="717"/>
    <cellStyle name="计算 2" xfId="718"/>
    <cellStyle name="计算 2 2" xfId="719"/>
    <cellStyle name="计算 2 3" xfId="720"/>
    <cellStyle name="计算 3" xfId="721"/>
    <cellStyle name="计算 3 2" xfId="722"/>
    <cellStyle name="计算 4" xfId="723"/>
    <cellStyle name="计算 4 2" xfId="724"/>
    <cellStyle name="计算 5" xfId="725"/>
    <cellStyle name="计算 5 2" xfId="726"/>
    <cellStyle name="计算 6" xfId="727"/>
    <cellStyle name="计算 6 2" xfId="728"/>
    <cellStyle name="计算 7" xfId="729"/>
    <cellStyle name="计算 7 2" xfId="730"/>
    <cellStyle name="检查单元格 2" xfId="731"/>
    <cellStyle name="检查单元格 2 2" xfId="732"/>
    <cellStyle name="检查单元格 2 3" xfId="733"/>
    <cellStyle name="检查单元格 3" xfId="734"/>
    <cellStyle name="检查单元格 3 2" xfId="735"/>
    <cellStyle name="检查单元格 4" xfId="736"/>
    <cellStyle name="检查单元格 4 2" xfId="737"/>
    <cellStyle name="检查单元格 5 2" xfId="738"/>
    <cellStyle name="检查单元格 6" xfId="739"/>
    <cellStyle name="检查单元格 6 2" xfId="740"/>
    <cellStyle name="检查单元格 7" xfId="741"/>
    <cellStyle name="检查单元格 7 2" xfId="742"/>
    <cellStyle name="解释性文本 2" xfId="743"/>
    <cellStyle name="解释性文本 2 2" xfId="744"/>
    <cellStyle name="解释性文本 2 3" xfId="745"/>
    <cellStyle name="解释性文本 3" xfId="746"/>
    <cellStyle name="解释性文本 3 2" xfId="747"/>
    <cellStyle name="解释性文本 4" xfId="748"/>
    <cellStyle name="解释性文本 4 2" xfId="749"/>
    <cellStyle name="警告文本 2" xfId="750"/>
    <cellStyle name="警告文本 2 2" xfId="751"/>
    <cellStyle name="警告文本 2 3" xfId="752"/>
    <cellStyle name="警告文本 3" xfId="753"/>
    <cellStyle name="警告文本 3 2" xfId="754"/>
    <cellStyle name="警告文本 4" xfId="755"/>
    <cellStyle name="警告文本 4 2" xfId="756"/>
    <cellStyle name="警告文本 5" xfId="757"/>
    <cellStyle name="警告文本 5 2" xfId="758"/>
    <cellStyle name="警告文本 6" xfId="759"/>
    <cellStyle name="警告文本 6 2" xfId="760"/>
    <cellStyle name="警告文本 7" xfId="761"/>
    <cellStyle name="警告文本 7 2" xfId="762"/>
    <cellStyle name="链接单元格 2" xfId="763"/>
    <cellStyle name="链接单元格 2 2" xfId="764"/>
    <cellStyle name="链接单元格 2 3" xfId="765"/>
    <cellStyle name="链接单元格 3" xfId="766"/>
    <cellStyle name="链接单元格 3 2" xfId="767"/>
    <cellStyle name="链接单元格 4" xfId="768"/>
    <cellStyle name="链接单元格 4 2" xfId="769"/>
    <cellStyle name="链接单元格 5" xfId="770"/>
    <cellStyle name="链接单元格 5 2" xfId="771"/>
    <cellStyle name="链接单元格 6" xfId="772"/>
    <cellStyle name="链接单元格 6 2" xfId="773"/>
    <cellStyle name="链接单元格 7 2" xfId="774"/>
    <cellStyle name="强调文字颜色 1 2" xfId="775"/>
    <cellStyle name="强调文字颜色 1 2 2" xfId="776"/>
    <cellStyle name="强调文字颜色 1 2 3" xfId="777"/>
    <cellStyle name="强调文字颜色 1 3" xfId="778"/>
    <cellStyle name="强调文字颜色 1 3 2" xfId="779"/>
    <cellStyle name="强调文字颜色 1 4" xfId="780"/>
    <cellStyle name="强调文字颜色 1 4 2" xfId="781"/>
    <cellStyle name="强调文字颜色 1 5" xfId="782"/>
    <cellStyle name="输出 4" xfId="783"/>
    <cellStyle name="强调文字颜色 1 5 2" xfId="784"/>
    <cellStyle name="强调文字颜色 1 6" xfId="785"/>
    <cellStyle name="强调文字颜色 1 6 2" xfId="786"/>
    <cellStyle name="强调文字颜色 1 7" xfId="787"/>
    <cellStyle name="强调文字颜色 2 2" xfId="788"/>
    <cellStyle name="强调文字颜色 2 2 2" xfId="789"/>
    <cellStyle name="强调文字颜色 2 2 3" xfId="790"/>
    <cellStyle name="强调文字颜色 2 3" xfId="791"/>
    <cellStyle name="强调文字颜色 2 4" xfId="792"/>
    <cellStyle name="强调文字颜色 2 4 2" xfId="793"/>
    <cellStyle name="强调文字颜色 2 5" xfId="794"/>
    <cellStyle name="强调文字颜色 2 5 2" xfId="795"/>
    <cellStyle name="强调文字颜色 2 6" xfId="796"/>
    <cellStyle name="强调文字颜色 2 6 2" xfId="797"/>
    <cellStyle name="强调文字颜色 2 7" xfId="798"/>
    <cellStyle name="强调文字颜色 3 2" xfId="799"/>
    <cellStyle name="强调文字颜色 3 2 2" xfId="800"/>
    <cellStyle name="强调文字颜色 3 2 3" xfId="801"/>
    <cellStyle name="强调文字颜色 4 2" xfId="802"/>
    <cellStyle name="强调文字颜色 4 2 2" xfId="803"/>
    <cellStyle name="强调文字颜色 4 2 3" xfId="804"/>
    <cellStyle name="强调文字颜色 4 3" xfId="805"/>
    <cellStyle name="强调文字颜色 4 3 2" xfId="806"/>
    <cellStyle name="强调文字颜色 4 4" xfId="807"/>
    <cellStyle name="强调文字颜色 4 4 2" xfId="808"/>
    <cellStyle name="强调文字颜色 4 5" xfId="809"/>
    <cellStyle name="强调文字颜色 4 5 2" xfId="810"/>
    <cellStyle name="强调文字颜色 4 6" xfId="811"/>
    <cellStyle name="强调文字颜色 4 6 2" xfId="812"/>
    <cellStyle name="强调文字颜色 4 7" xfId="813"/>
    <cellStyle name="强调文字颜色 5 2" xfId="814"/>
    <cellStyle name="强调文字颜色 5 2 2" xfId="815"/>
    <cellStyle name="强调文字颜色 5 2 3" xfId="816"/>
    <cellStyle name="强调文字颜色 5 3" xfId="817"/>
    <cellStyle name="强调文字颜色 5 3 2" xfId="818"/>
    <cellStyle name="强调文字颜色 5 4" xfId="819"/>
    <cellStyle name="强调文字颜色 5 4 2" xfId="820"/>
    <cellStyle name="强调文字颜色 5 5" xfId="821"/>
    <cellStyle name="强调文字颜色 5 5 2" xfId="822"/>
    <cellStyle name="强调文字颜色 5 6" xfId="823"/>
    <cellStyle name="强调文字颜色 5 6 2" xfId="824"/>
    <cellStyle name="强调文字颜色 5 7" xfId="825"/>
    <cellStyle name="强调文字颜色 6 2" xfId="826"/>
    <cellStyle name="强调文字颜色 6 2 2" xfId="827"/>
    <cellStyle name="强调文字颜色 6 2 3" xfId="828"/>
    <cellStyle name="强调文字颜色 6 3" xfId="829"/>
    <cellStyle name="强调文字颜色 6 3 2" xfId="830"/>
    <cellStyle name="强调文字颜色 6 4" xfId="831"/>
    <cellStyle name="强调文字颜色 6 4 2" xfId="832"/>
    <cellStyle name="强调文字颜色 6 5" xfId="833"/>
    <cellStyle name="强调文字颜色 6 5 2" xfId="834"/>
    <cellStyle name="强调文字颜色 6 6" xfId="835"/>
    <cellStyle name="强调文字颜色 6 6 2" xfId="836"/>
    <cellStyle name="强调文字颜色 6 7" xfId="837"/>
    <cellStyle name="适中 2" xfId="838"/>
    <cellStyle name="适中 2 2" xfId="839"/>
    <cellStyle name="适中 2 3" xfId="840"/>
    <cellStyle name="适中 3" xfId="841"/>
    <cellStyle name="适中 3 2" xfId="842"/>
    <cellStyle name="适中 4" xfId="843"/>
    <cellStyle name="适中 4 2" xfId="844"/>
    <cellStyle name="适中 5" xfId="845"/>
    <cellStyle name="适中 5 2" xfId="846"/>
    <cellStyle name="适中 6" xfId="847"/>
    <cellStyle name="适中 6 2" xfId="848"/>
    <cellStyle name="适中 7" xfId="849"/>
    <cellStyle name="适中 7 2" xfId="850"/>
    <cellStyle name="输出 2" xfId="851"/>
    <cellStyle name="输出 2 2" xfId="852"/>
    <cellStyle name="输出 2 3" xfId="853"/>
    <cellStyle name="输出 3" xfId="854"/>
    <cellStyle name="输出 3 2" xfId="855"/>
    <cellStyle name="输出 5" xfId="856"/>
    <cellStyle name="输出 5 2" xfId="857"/>
    <cellStyle name="输出 6" xfId="858"/>
    <cellStyle name="输出 6 2" xfId="859"/>
    <cellStyle name="输出 7" xfId="860"/>
    <cellStyle name="输出 7 2" xfId="861"/>
    <cellStyle name="输入 4" xfId="862"/>
    <cellStyle name="输入 4 2" xfId="863"/>
    <cellStyle name="输入 5" xfId="864"/>
    <cellStyle name="输入 5 2" xfId="865"/>
    <cellStyle name="输入 6" xfId="866"/>
    <cellStyle name="输入 7" xfId="867"/>
    <cellStyle name="注释 3" xfId="868"/>
    <cellStyle name="输入 7 2" xfId="869"/>
    <cellStyle name="注释 4" xfId="870"/>
    <cellStyle name="注释 5" xfId="871"/>
    <cellStyle name="注释 5 2" xfId="872"/>
    <cellStyle name="注释 6" xfId="873"/>
    <cellStyle name="注释 6 2" xfId="874"/>
    <cellStyle name="注释 7 2" xfId="87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workbookViewId="0">
      <selection activeCell="A1" sqref="A1:E1"/>
    </sheetView>
  </sheetViews>
  <sheetFormatPr defaultColWidth="9" defaultRowHeight="14.4"/>
  <cols>
    <col min="1" max="1" width="33.5" style="152" customWidth="1"/>
    <col min="2" max="2" width="9.75" style="152" customWidth="1"/>
    <col min="3" max="3" width="23.6296296296296" style="152" customWidth="1"/>
    <col min="4" max="4" width="17.1296296296296" style="152" customWidth="1"/>
    <col min="5" max="5" width="21.75" style="152" customWidth="1"/>
    <col min="6" max="6" width="10.6296296296296" style="152" customWidth="1"/>
    <col min="7" max="7" width="21.75" style="152" customWidth="1"/>
    <col min="8" max="8" width="10.1296296296296" style="152" customWidth="1"/>
    <col min="9" max="9" width="21.75" style="152" customWidth="1"/>
    <col min="10" max="16384" width="9" style="152"/>
  </cols>
  <sheetData>
    <row r="1" ht="13.5" customHeight="1" spans="1:9">
      <c r="A1" s="153" t="s">
        <v>0</v>
      </c>
      <c r="B1" s="153"/>
      <c r="C1" s="153"/>
      <c r="D1" s="153"/>
      <c r="E1" s="153"/>
      <c r="F1" s="154"/>
      <c r="G1" s="155"/>
      <c r="H1" s="156"/>
      <c r="I1" s="209"/>
    </row>
    <row r="2" ht="22.5" customHeight="1" spans="1:9">
      <c r="A2" s="157" t="s">
        <v>1</v>
      </c>
      <c r="B2" s="157"/>
      <c r="C2" s="157"/>
      <c r="D2" s="157"/>
      <c r="E2" s="157"/>
      <c r="F2" s="157"/>
      <c r="G2" s="158"/>
      <c r="H2" s="159"/>
      <c r="I2" s="158"/>
    </row>
    <row r="3" ht="13.5" customHeight="1" spans="1:9">
      <c r="A3" s="160" t="s">
        <v>2</v>
      </c>
      <c r="B3" s="160"/>
      <c r="C3" s="160"/>
      <c r="D3" s="161"/>
      <c r="E3" s="161"/>
      <c r="F3" s="154"/>
      <c r="G3" s="162"/>
      <c r="H3" s="163" t="s">
        <v>3</v>
      </c>
      <c r="I3" s="210"/>
    </row>
    <row r="4" ht="16.5" customHeight="1" spans="1:9">
      <c r="A4" s="164" t="s">
        <v>4</v>
      </c>
      <c r="B4" s="164"/>
      <c r="C4" s="164" t="s">
        <v>5</v>
      </c>
      <c r="D4" s="165"/>
      <c r="E4" s="165"/>
      <c r="F4" s="165"/>
      <c r="G4" s="166"/>
      <c r="H4" s="166"/>
      <c r="I4" s="210"/>
    </row>
    <row r="5" ht="16.5" customHeight="1" spans="1:9">
      <c r="A5" s="167" t="s">
        <v>6</v>
      </c>
      <c r="B5" s="168" t="s">
        <v>7</v>
      </c>
      <c r="C5" s="169" t="s">
        <v>8</v>
      </c>
      <c r="D5" s="170" t="s">
        <v>7</v>
      </c>
      <c r="E5" s="171" t="s">
        <v>9</v>
      </c>
      <c r="F5" s="170" t="s">
        <v>7</v>
      </c>
      <c r="G5" s="171" t="s">
        <v>10</v>
      </c>
      <c r="H5" s="170" t="s">
        <v>7</v>
      </c>
      <c r="I5" s="210"/>
    </row>
    <row r="6" s="151" customFormat="1" ht="16.5" customHeight="1" spans="1:9">
      <c r="A6" s="172" t="s">
        <v>11</v>
      </c>
      <c r="B6" s="173">
        <v>990.96</v>
      </c>
      <c r="C6" s="174" t="s">
        <v>12</v>
      </c>
      <c r="D6" s="175">
        <v>340.22</v>
      </c>
      <c r="E6" s="174" t="s">
        <v>13</v>
      </c>
      <c r="F6" s="176">
        <v>971.43</v>
      </c>
      <c r="G6" s="172" t="s">
        <v>14</v>
      </c>
      <c r="H6" s="177">
        <v>674.23</v>
      </c>
      <c r="I6" s="211"/>
    </row>
    <row r="7" s="151" customFormat="1" ht="16.5" customHeight="1" spans="1:9">
      <c r="A7" s="172" t="s">
        <v>15</v>
      </c>
      <c r="B7" s="178">
        <v>986.73</v>
      </c>
      <c r="C7" s="174" t="s">
        <v>16</v>
      </c>
      <c r="D7" s="175">
        <v>0</v>
      </c>
      <c r="E7" s="174" t="s">
        <v>17</v>
      </c>
      <c r="F7" s="176">
        <v>674.23</v>
      </c>
      <c r="G7" s="172" t="s">
        <v>18</v>
      </c>
      <c r="H7" s="177">
        <v>187.58</v>
      </c>
      <c r="I7" s="211"/>
    </row>
    <row r="8" s="151" customFormat="1" ht="16.5" customHeight="1" spans="1:9">
      <c r="A8" s="172" t="s">
        <v>19</v>
      </c>
      <c r="B8" s="179">
        <v>4.23</v>
      </c>
      <c r="C8" s="174" t="s">
        <v>20</v>
      </c>
      <c r="D8" s="175">
        <v>0</v>
      </c>
      <c r="E8" s="174" t="s">
        <v>21</v>
      </c>
      <c r="F8" s="176">
        <v>156.22</v>
      </c>
      <c r="G8" s="172" t="s">
        <v>22</v>
      </c>
      <c r="H8" s="177">
        <v>1.92</v>
      </c>
      <c r="I8" s="211"/>
    </row>
    <row r="9" s="151" customFormat="1" ht="16.5" customHeight="1" spans="1:9">
      <c r="A9" s="172" t="s">
        <v>23</v>
      </c>
      <c r="B9" s="173">
        <v>0</v>
      </c>
      <c r="C9" s="174" t="s">
        <v>24</v>
      </c>
      <c r="D9" s="175">
        <v>0</v>
      </c>
      <c r="E9" s="174" t="s">
        <v>25</v>
      </c>
      <c r="F9" s="176">
        <v>140.98</v>
      </c>
      <c r="G9" s="172" t="s">
        <v>26</v>
      </c>
      <c r="H9" s="177">
        <v>6.95</v>
      </c>
      <c r="I9" s="211"/>
    </row>
    <row r="10" s="151" customFormat="1" ht="16.5" customHeight="1" spans="1:9">
      <c r="A10" s="172" t="s">
        <v>27</v>
      </c>
      <c r="B10" s="173">
        <v>0</v>
      </c>
      <c r="C10" s="174" t="s">
        <v>28</v>
      </c>
      <c r="D10" s="175">
        <v>24.26</v>
      </c>
      <c r="E10" s="180"/>
      <c r="F10" s="181"/>
      <c r="G10" s="172" t="s">
        <v>29</v>
      </c>
      <c r="H10" s="177">
        <v>0</v>
      </c>
      <c r="I10" s="211"/>
    </row>
    <row r="11" s="151" customFormat="1" ht="18.75" customHeight="1" spans="1:9">
      <c r="A11" s="172" t="s">
        <v>30</v>
      </c>
      <c r="B11" s="173">
        <v>0</v>
      </c>
      <c r="C11" s="174" t="s">
        <v>31</v>
      </c>
      <c r="D11" s="175">
        <v>124.42</v>
      </c>
      <c r="E11" s="180" t="s">
        <v>32</v>
      </c>
      <c r="F11" s="181">
        <v>41.23</v>
      </c>
      <c r="G11" s="172" t="s">
        <v>33</v>
      </c>
      <c r="H11" s="177">
        <v>0</v>
      </c>
      <c r="I11" s="211"/>
    </row>
    <row r="12" s="151" customFormat="1" ht="18.75" customHeight="1" spans="1:9">
      <c r="A12" s="180" t="s">
        <v>34</v>
      </c>
      <c r="B12" s="182">
        <v>4.23</v>
      </c>
      <c r="C12" s="174" t="s">
        <v>35</v>
      </c>
      <c r="D12" s="175">
        <v>93.55</v>
      </c>
      <c r="E12" s="180" t="s">
        <v>36</v>
      </c>
      <c r="F12" s="181">
        <v>0</v>
      </c>
      <c r="G12" s="172" t="s">
        <v>37</v>
      </c>
      <c r="H12" s="177">
        <v>0</v>
      </c>
      <c r="I12" s="211"/>
    </row>
    <row r="13" s="151" customFormat="1" ht="18.75" customHeight="1" spans="1:9">
      <c r="A13" s="180" t="s">
        <v>38</v>
      </c>
      <c r="B13" s="182">
        <v>0</v>
      </c>
      <c r="C13" s="174" t="s">
        <v>39</v>
      </c>
      <c r="D13" s="175">
        <v>31.59</v>
      </c>
      <c r="E13" s="180" t="s">
        <v>21</v>
      </c>
      <c r="F13" s="179">
        <v>32.78</v>
      </c>
      <c r="G13" s="172" t="s">
        <v>40</v>
      </c>
      <c r="H13" s="177">
        <v>0</v>
      </c>
      <c r="I13" s="211"/>
    </row>
    <row r="14" s="151" customFormat="1" ht="18.75" customHeight="1" spans="1:9">
      <c r="A14" s="180" t="s">
        <v>41</v>
      </c>
      <c r="B14" s="183">
        <v>0</v>
      </c>
      <c r="C14" s="174" t="s">
        <v>42</v>
      </c>
      <c r="D14" s="175">
        <v>0</v>
      </c>
      <c r="E14" s="180" t="s">
        <v>25</v>
      </c>
      <c r="F14" s="179">
        <v>1</v>
      </c>
      <c r="G14" s="172" t="s">
        <v>43</v>
      </c>
      <c r="H14" s="177">
        <v>141.98</v>
      </c>
      <c r="I14" s="211"/>
    </row>
    <row r="15" s="151" customFormat="1" ht="18.75" customHeight="1" spans="1:9">
      <c r="A15" s="180" t="s">
        <v>44</v>
      </c>
      <c r="B15" s="183">
        <v>0</v>
      </c>
      <c r="C15" s="174" t="s">
        <v>45</v>
      </c>
      <c r="D15" s="175">
        <v>353.11</v>
      </c>
      <c r="E15" s="172" t="s">
        <v>46</v>
      </c>
      <c r="F15" s="179">
        <v>0</v>
      </c>
      <c r="G15" s="172" t="s">
        <v>47</v>
      </c>
      <c r="H15" s="177">
        <v>0</v>
      </c>
      <c r="I15" s="211"/>
    </row>
    <row r="16" s="151" customFormat="1" ht="18.75" customHeight="1" spans="1:9">
      <c r="A16" s="180" t="s">
        <v>48</v>
      </c>
      <c r="B16" s="182">
        <v>0</v>
      </c>
      <c r="C16" s="184" t="s">
        <v>49</v>
      </c>
      <c r="D16" s="185">
        <v>0</v>
      </c>
      <c r="E16" s="172" t="s">
        <v>50</v>
      </c>
      <c r="F16" s="179">
        <v>6.95</v>
      </c>
      <c r="G16" s="172" t="s">
        <v>51</v>
      </c>
      <c r="H16" s="177">
        <v>0</v>
      </c>
      <c r="I16" s="211"/>
    </row>
    <row r="17" s="151" customFormat="1" ht="18.75" customHeight="1" spans="1:8">
      <c r="A17" s="180" t="s">
        <v>52</v>
      </c>
      <c r="B17" s="182">
        <v>0</v>
      </c>
      <c r="C17" s="186" t="s">
        <v>53</v>
      </c>
      <c r="D17" s="185">
        <v>0</v>
      </c>
      <c r="E17" s="172" t="s">
        <v>54</v>
      </c>
      <c r="F17" s="179">
        <v>0.5</v>
      </c>
      <c r="G17" s="172" t="s">
        <v>55</v>
      </c>
      <c r="H17" s="187">
        <v>0</v>
      </c>
    </row>
    <row r="18" s="151" customFormat="1" ht="18.75" customHeight="1" spans="1:8">
      <c r="A18" s="180" t="s">
        <v>56</v>
      </c>
      <c r="B18" s="182">
        <v>18.4</v>
      </c>
      <c r="C18" s="186" t="s">
        <v>57</v>
      </c>
      <c r="D18" s="185">
        <v>0</v>
      </c>
      <c r="E18" s="172" t="s">
        <v>58</v>
      </c>
      <c r="F18" s="179">
        <v>0</v>
      </c>
      <c r="G18" s="180"/>
      <c r="H18" s="188"/>
    </row>
    <row r="19" s="151" customFormat="1" ht="18.75" customHeight="1" spans="1:8">
      <c r="A19" s="180" t="s">
        <v>59</v>
      </c>
      <c r="B19" s="182">
        <v>3.3</v>
      </c>
      <c r="C19" s="186" t="s">
        <v>60</v>
      </c>
      <c r="D19" s="185">
        <v>0</v>
      </c>
      <c r="E19" s="172" t="s">
        <v>61</v>
      </c>
      <c r="F19" s="179">
        <v>0</v>
      </c>
      <c r="G19" s="172"/>
      <c r="H19" s="189"/>
    </row>
    <row r="20" s="151" customFormat="1" ht="18.75" customHeight="1" spans="1:8">
      <c r="A20" s="180" t="s">
        <v>62</v>
      </c>
      <c r="B20" s="182">
        <v>3.3</v>
      </c>
      <c r="C20" s="186" t="s">
        <v>63</v>
      </c>
      <c r="D20" s="185">
        <v>0</v>
      </c>
      <c r="E20" s="172" t="s">
        <v>64</v>
      </c>
      <c r="F20" s="179">
        <v>0</v>
      </c>
      <c r="G20" s="172"/>
      <c r="H20" s="190"/>
    </row>
    <row r="21" s="151" customFormat="1" ht="18.75" customHeight="1" spans="1:8">
      <c r="A21" s="180" t="s">
        <v>65</v>
      </c>
      <c r="B21" s="182">
        <v>0</v>
      </c>
      <c r="C21" s="186" t="s">
        <v>66</v>
      </c>
      <c r="D21" s="185">
        <v>45.51</v>
      </c>
      <c r="E21" s="172" t="s">
        <v>67</v>
      </c>
      <c r="F21" s="181">
        <v>0</v>
      </c>
      <c r="G21" s="180"/>
      <c r="H21" s="191"/>
    </row>
    <row r="22" s="151" customFormat="1" ht="18.75" customHeight="1" spans="1:8">
      <c r="A22" s="180" t="s">
        <v>68</v>
      </c>
      <c r="B22" s="182">
        <v>0</v>
      </c>
      <c r="C22" s="186" t="s">
        <v>69</v>
      </c>
      <c r="D22" s="185">
        <v>0</v>
      </c>
      <c r="E22" s="174"/>
      <c r="F22" s="179"/>
      <c r="G22" s="180"/>
      <c r="H22" s="192"/>
    </row>
    <row r="23" s="151" customFormat="1" ht="18.75" customHeight="1" spans="1:8">
      <c r="A23" s="180" t="s">
        <v>70</v>
      </c>
      <c r="B23" s="182">
        <v>0</v>
      </c>
      <c r="C23" s="186" t="s">
        <v>71</v>
      </c>
      <c r="D23" s="176">
        <v>0</v>
      </c>
      <c r="E23" s="174"/>
      <c r="F23" s="179"/>
      <c r="G23" s="180"/>
      <c r="H23" s="192"/>
    </row>
    <row r="24" s="151" customFormat="1" ht="18.75" customHeight="1" spans="1:8">
      <c r="A24" s="180"/>
      <c r="B24" s="193"/>
      <c r="C24" s="186" t="s">
        <v>72</v>
      </c>
      <c r="D24" s="176">
        <v>0</v>
      </c>
      <c r="E24" s="174"/>
      <c r="F24" s="179"/>
      <c r="G24" s="180"/>
      <c r="H24" s="192"/>
    </row>
    <row r="25" ht="17.25" customHeight="1" spans="1:8">
      <c r="A25" s="180"/>
      <c r="B25" s="193"/>
      <c r="C25" s="194" t="s">
        <v>73</v>
      </c>
      <c r="D25" s="176"/>
      <c r="E25" s="180"/>
      <c r="F25" s="179"/>
      <c r="G25" s="180"/>
      <c r="H25" s="192"/>
    </row>
    <row r="26" s="151" customFormat="1" ht="18.75" customHeight="1" spans="1:8">
      <c r="A26" s="180"/>
      <c r="B26" s="182"/>
      <c r="C26" s="194" t="s">
        <v>74</v>
      </c>
      <c r="D26" s="176">
        <v>0</v>
      </c>
      <c r="E26" s="174"/>
      <c r="F26" s="179"/>
      <c r="G26" s="180"/>
      <c r="H26" s="192"/>
    </row>
    <row r="27" ht="18.75" customHeight="1" spans="1:8">
      <c r="A27" s="180"/>
      <c r="B27" s="182"/>
      <c r="C27" s="194" t="s">
        <v>75</v>
      </c>
      <c r="D27" s="176"/>
      <c r="E27" s="174"/>
      <c r="F27" s="181"/>
      <c r="G27" s="180"/>
      <c r="H27" s="192"/>
    </row>
    <row r="28" ht="18.75" customHeight="1" spans="1:8">
      <c r="A28" s="180"/>
      <c r="B28" s="182"/>
      <c r="C28" s="194" t="s">
        <v>76</v>
      </c>
      <c r="D28" s="195"/>
      <c r="E28" s="184"/>
      <c r="F28" s="196"/>
      <c r="G28" s="180"/>
      <c r="H28" s="197"/>
    </row>
    <row r="29" s="151" customFormat="1" ht="18.75" customHeight="1" spans="1:8">
      <c r="A29" s="198" t="s">
        <v>77</v>
      </c>
      <c r="B29" s="199">
        <v>1012.66</v>
      </c>
      <c r="C29" s="200" t="s">
        <v>78</v>
      </c>
      <c r="D29" s="201">
        <v>1012.66</v>
      </c>
      <c r="E29" s="200" t="s">
        <v>78</v>
      </c>
      <c r="F29" s="199">
        <v>1012.66</v>
      </c>
      <c r="G29" s="198" t="s">
        <v>78</v>
      </c>
      <c r="H29" s="202">
        <v>1012.66</v>
      </c>
    </row>
    <row r="30" s="151" customFormat="1" ht="18.75" customHeight="1" spans="1:8">
      <c r="A30" s="180" t="s">
        <v>79</v>
      </c>
      <c r="B30" s="193">
        <v>0</v>
      </c>
      <c r="C30" s="184"/>
      <c r="D30" s="203"/>
      <c r="E30" s="180"/>
      <c r="F30" s="204"/>
      <c r="G30" s="180"/>
      <c r="H30" s="205"/>
    </row>
    <row r="31" ht="18.75" customHeight="1" spans="1:8">
      <c r="A31" s="180"/>
      <c r="B31" s="173"/>
      <c r="C31" s="184"/>
      <c r="D31" s="175"/>
      <c r="E31" s="206"/>
      <c r="F31" s="207"/>
      <c r="G31" s="206"/>
      <c r="H31" s="208"/>
    </row>
    <row r="32" s="151" customFormat="1" ht="18.75" customHeight="1" spans="1:8">
      <c r="A32" s="198" t="s">
        <v>80</v>
      </c>
      <c r="B32" s="182">
        <v>1012.66</v>
      </c>
      <c r="C32" s="200" t="s">
        <v>81</v>
      </c>
      <c r="D32" s="185">
        <v>1012.66</v>
      </c>
      <c r="E32" s="200" t="s">
        <v>81</v>
      </c>
      <c r="F32" s="181">
        <v>1012.66</v>
      </c>
      <c r="G32" s="198" t="s">
        <v>81</v>
      </c>
      <c r="H32" s="202">
        <v>1012.66</v>
      </c>
    </row>
  </sheetData>
  <sheetProtection formatCells="0" formatColumns="0" formatRows="0"/>
  <mergeCells count="2">
    <mergeCell ref="A1:E1"/>
    <mergeCell ref="A3:C3"/>
  </mergeCells>
  <pageMargins left="0.71" right="0.71" top="0.75" bottom="0.75" header="0.31" footer="0.31"/>
  <pageSetup paperSize="9" scale="8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showGridLines="0" showZeros="0" workbookViewId="0">
      <selection activeCell="A1" sqref="A1"/>
    </sheetView>
  </sheetViews>
  <sheetFormatPr defaultColWidth="9" defaultRowHeight="14.4"/>
  <cols>
    <col min="1" max="11" width="14.1296296296296" customWidth="1"/>
  </cols>
  <sheetData>
    <row r="1" ht="13.5" customHeight="1" spans="1:11">
      <c r="A1" s="124" t="s">
        <v>82</v>
      </c>
      <c r="B1" s="125"/>
      <c r="C1" s="125"/>
      <c r="D1" s="126"/>
      <c r="E1" s="124"/>
      <c r="F1" s="127"/>
      <c r="G1" s="127"/>
      <c r="H1" s="127"/>
      <c r="I1" s="127"/>
      <c r="J1" s="144"/>
      <c r="K1" s="144"/>
    </row>
    <row r="2" ht="22.5" customHeight="1" spans="1:12">
      <c r="A2" s="128" t="s">
        <v>83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ht="13.5" customHeight="1" spans="1:12">
      <c r="A3" s="129" t="s">
        <v>84</v>
      </c>
      <c r="B3" s="130"/>
      <c r="C3" s="130"/>
      <c r="D3" s="130"/>
      <c r="E3" s="124"/>
      <c r="F3" s="131"/>
      <c r="G3" s="131"/>
      <c r="H3" s="131"/>
      <c r="I3" s="131"/>
      <c r="J3" s="145" t="s">
        <v>3</v>
      </c>
      <c r="K3" s="145"/>
      <c r="L3" s="145"/>
    </row>
    <row r="4" ht="13.5" customHeight="1" spans="1:12">
      <c r="A4" s="132" t="s">
        <v>85</v>
      </c>
      <c r="B4" s="133"/>
      <c r="C4" s="133" t="s">
        <v>86</v>
      </c>
      <c r="D4" s="134" t="s">
        <v>87</v>
      </c>
      <c r="E4" s="135" t="s">
        <v>88</v>
      </c>
      <c r="F4" s="135" t="s">
        <v>89</v>
      </c>
      <c r="G4" s="135" t="s">
        <v>90</v>
      </c>
      <c r="H4" s="136"/>
      <c r="I4" s="146" t="s">
        <v>91</v>
      </c>
      <c r="J4" s="146" t="s">
        <v>92</v>
      </c>
      <c r="K4" s="147" t="s">
        <v>93</v>
      </c>
      <c r="L4" s="121" t="s">
        <v>94</v>
      </c>
    </row>
    <row r="5" ht="24" customHeight="1" spans="1:12">
      <c r="A5" s="137" t="s">
        <v>95</v>
      </c>
      <c r="B5" s="137" t="s">
        <v>96</v>
      </c>
      <c r="C5" s="138"/>
      <c r="D5" s="139"/>
      <c r="E5" s="135"/>
      <c r="F5" s="135"/>
      <c r="G5" s="140" t="s">
        <v>97</v>
      </c>
      <c r="H5" s="137" t="s">
        <v>98</v>
      </c>
      <c r="I5" s="138"/>
      <c r="J5" s="138"/>
      <c r="K5" s="148"/>
      <c r="L5" s="121"/>
    </row>
    <row r="6" s="1" customFormat="1" ht="13.5" customHeight="1" spans="1:12">
      <c r="A6" s="141"/>
      <c r="B6" s="141" t="s">
        <v>99</v>
      </c>
      <c r="C6" s="142">
        <v>1012.66</v>
      </c>
      <c r="D6" s="142">
        <v>990.96</v>
      </c>
      <c r="E6" s="143">
        <v>0</v>
      </c>
      <c r="F6" s="143">
        <v>18.4</v>
      </c>
      <c r="G6" s="142">
        <v>3.3</v>
      </c>
      <c r="H6" s="142">
        <v>0</v>
      </c>
      <c r="I6" s="142">
        <v>0</v>
      </c>
      <c r="J6" s="142">
        <v>0</v>
      </c>
      <c r="K6" s="149">
        <v>0</v>
      </c>
      <c r="L6" s="150">
        <v>0</v>
      </c>
    </row>
    <row r="7" ht="13.5" customHeight="1" spans="1:12">
      <c r="A7" s="141"/>
      <c r="B7" s="141"/>
      <c r="C7" s="142">
        <v>287.04</v>
      </c>
      <c r="D7" s="142">
        <v>268.64</v>
      </c>
      <c r="E7" s="143">
        <v>0</v>
      </c>
      <c r="F7" s="143">
        <v>18.4</v>
      </c>
      <c r="G7" s="142">
        <v>0</v>
      </c>
      <c r="H7" s="142">
        <v>0</v>
      </c>
      <c r="I7" s="142">
        <v>0</v>
      </c>
      <c r="J7" s="142">
        <v>0</v>
      </c>
      <c r="K7" s="149">
        <v>0</v>
      </c>
      <c r="L7" s="150">
        <v>0</v>
      </c>
    </row>
    <row r="8" ht="13.5" customHeight="1" spans="1:12">
      <c r="A8" s="141" t="s">
        <v>100</v>
      </c>
      <c r="B8" s="141" t="s">
        <v>101</v>
      </c>
      <c r="C8" s="142">
        <v>287.04</v>
      </c>
      <c r="D8" s="142">
        <v>268.64</v>
      </c>
      <c r="E8" s="143">
        <v>0</v>
      </c>
      <c r="F8" s="143">
        <v>18.4</v>
      </c>
      <c r="G8" s="142">
        <v>0</v>
      </c>
      <c r="H8" s="142">
        <v>0</v>
      </c>
      <c r="I8" s="142">
        <v>0</v>
      </c>
      <c r="J8" s="142">
        <v>0</v>
      </c>
      <c r="K8" s="149">
        <v>0</v>
      </c>
      <c r="L8" s="150">
        <v>0</v>
      </c>
    </row>
    <row r="9" ht="13.5" customHeight="1" spans="1:12">
      <c r="A9" s="141"/>
      <c r="B9" s="141"/>
      <c r="C9" s="142">
        <v>62.73</v>
      </c>
      <c r="D9" s="142">
        <v>62.73</v>
      </c>
      <c r="E9" s="143">
        <v>0</v>
      </c>
      <c r="F9" s="143">
        <v>0</v>
      </c>
      <c r="G9" s="142">
        <v>0</v>
      </c>
      <c r="H9" s="142">
        <v>0</v>
      </c>
      <c r="I9" s="142">
        <v>0</v>
      </c>
      <c r="J9" s="142">
        <v>0</v>
      </c>
      <c r="K9" s="149">
        <v>0</v>
      </c>
      <c r="L9" s="150">
        <v>0</v>
      </c>
    </row>
    <row r="10" ht="13.5" customHeight="1" spans="1:12">
      <c r="A10" s="141" t="s">
        <v>102</v>
      </c>
      <c r="B10" s="141" t="s">
        <v>103</v>
      </c>
      <c r="C10" s="142">
        <v>62.73</v>
      </c>
      <c r="D10" s="142">
        <v>62.73</v>
      </c>
      <c r="E10" s="143">
        <v>0</v>
      </c>
      <c r="F10" s="143">
        <v>0</v>
      </c>
      <c r="G10" s="142">
        <v>0</v>
      </c>
      <c r="H10" s="142">
        <v>0</v>
      </c>
      <c r="I10" s="142">
        <v>0</v>
      </c>
      <c r="J10" s="142">
        <v>0</v>
      </c>
      <c r="K10" s="149">
        <v>0</v>
      </c>
      <c r="L10" s="150">
        <v>0</v>
      </c>
    </row>
    <row r="11" ht="13.5" customHeight="1" spans="1:12">
      <c r="A11" s="141"/>
      <c r="B11" s="141"/>
      <c r="C11" s="142">
        <v>112.57</v>
      </c>
      <c r="D11" s="142">
        <v>112.57</v>
      </c>
      <c r="E11" s="143">
        <v>0</v>
      </c>
      <c r="F11" s="143">
        <v>0</v>
      </c>
      <c r="G11" s="142">
        <v>0</v>
      </c>
      <c r="H11" s="142">
        <v>0</v>
      </c>
      <c r="I11" s="142">
        <v>0</v>
      </c>
      <c r="J11" s="142">
        <v>0</v>
      </c>
      <c r="K11" s="149">
        <v>0</v>
      </c>
      <c r="L11" s="150">
        <v>0</v>
      </c>
    </row>
    <row r="12" ht="13.5" customHeight="1" spans="1:12">
      <c r="A12" s="141" t="s">
        <v>104</v>
      </c>
      <c r="B12" s="141" t="s">
        <v>105</v>
      </c>
      <c r="C12" s="142">
        <v>112.57</v>
      </c>
      <c r="D12" s="142">
        <v>112.57</v>
      </c>
      <c r="E12" s="143">
        <v>0</v>
      </c>
      <c r="F12" s="143">
        <v>0</v>
      </c>
      <c r="G12" s="142">
        <v>0</v>
      </c>
      <c r="H12" s="142">
        <v>0</v>
      </c>
      <c r="I12" s="142">
        <v>0</v>
      </c>
      <c r="J12" s="142">
        <v>0</v>
      </c>
      <c r="K12" s="149">
        <v>0</v>
      </c>
      <c r="L12" s="150">
        <v>0</v>
      </c>
    </row>
    <row r="13" ht="13.5" customHeight="1" spans="1:12">
      <c r="A13" s="141"/>
      <c r="B13" s="141"/>
      <c r="C13" s="142">
        <v>39.52</v>
      </c>
      <c r="D13" s="142">
        <v>39.52</v>
      </c>
      <c r="E13" s="143">
        <v>0</v>
      </c>
      <c r="F13" s="143">
        <v>0</v>
      </c>
      <c r="G13" s="142">
        <v>0</v>
      </c>
      <c r="H13" s="142">
        <v>0</v>
      </c>
      <c r="I13" s="142">
        <v>0</v>
      </c>
      <c r="J13" s="142">
        <v>0</v>
      </c>
      <c r="K13" s="149">
        <v>0</v>
      </c>
      <c r="L13" s="150">
        <v>0</v>
      </c>
    </row>
    <row r="14" ht="13.5" customHeight="1" spans="1:12">
      <c r="A14" s="141" t="s">
        <v>106</v>
      </c>
      <c r="B14" s="141" t="s">
        <v>107</v>
      </c>
      <c r="C14" s="142">
        <v>39.52</v>
      </c>
      <c r="D14" s="142">
        <v>39.52</v>
      </c>
      <c r="E14" s="143">
        <v>0</v>
      </c>
      <c r="F14" s="143">
        <v>0</v>
      </c>
      <c r="G14" s="142">
        <v>0</v>
      </c>
      <c r="H14" s="142">
        <v>0</v>
      </c>
      <c r="I14" s="142">
        <v>0</v>
      </c>
      <c r="J14" s="142">
        <v>0</v>
      </c>
      <c r="K14" s="149">
        <v>0</v>
      </c>
      <c r="L14" s="150">
        <v>0</v>
      </c>
    </row>
    <row r="15" ht="13.5" customHeight="1" spans="1:12">
      <c r="A15" s="141"/>
      <c r="B15" s="141"/>
      <c r="C15" s="142">
        <v>89</v>
      </c>
      <c r="D15" s="142">
        <v>89</v>
      </c>
      <c r="E15" s="143">
        <v>0</v>
      </c>
      <c r="F15" s="143">
        <v>0</v>
      </c>
      <c r="G15" s="142">
        <v>0</v>
      </c>
      <c r="H15" s="142">
        <v>0</v>
      </c>
      <c r="I15" s="142">
        <v>0</v>
      </c>
      <c r="J15" s="142">
        <v>0</v>
      </c>
      <c r="K15" s="149">
        <v>0</v>
      </c>
      <c r="L15" s="150">
        <v>0</v>
      </c>
    </row>
    <row r="16" ht="13.5" customHeight="1" spans="1:12">
      <c r="A16" s="141" t="s">
        <v>108</v>
      </c>
      <c r="B16" s="141" t="s">
        <v>109</v>
      </c>
      <c r="C16" s="142">
        <v>89</v>
      </c>
      <c r="D16" s="142">
        <v>89</v>
      </c>
      <c r="E16" s="143">
        <v>0</v>
      </c>
      <c r="F16" s="143">
        <v>0</v>
      </c>
      <c r="G16" s="142">
        <v>0</v>
      </c>
      <c r="H16" s="142">
        <v>0</v>
      </c>
      <c r="I16" s="142">
        <v>0</v>
      </c>
      <c r="J16" s="142">
        <v>0</v>
      </c>
      <c r="K16" s="149">
        <v>0</v>
      </c>
      <c r="L16" s="150">
        <v>0</v>
      </c>
    </row>
    <row r="17" ht="13.5" customHeight="1" spans="1:12">
      <c r="A17" s="141"/>
      <c r="B17" s="141"/>
      <c r="C17" s="142">
        <v>62.62</v>
      </c>
      <c r="D17" s="142">
        <v>62.62</v>
      </c>
      <c r="E17" s="143">
        <v>0</v>
      </c>
      <c r="F17" s="143">
        <v>0</v>
      </c>
      <c r="G17" s="142">
        <v>0</v>
      </c>
      <c r="H17" s="142">
        <v>0</v>
      </c>
      <c r="I17" s="142">
        <v>0</v>
      </c>
      <c r="J17" s="142">
        <v>0</v>
      </c>
      <c r="K17" s="149">
        <v>0</v>
      </c>
      <c r="L17" s="150">
        <v>0</v>
      </c>
    </row>
    <row r="18" ht="13.5" customHeight="1" spans="1:12">
      <c r="A18" s="141" t="s">
        <v>110</v>
      </c>
      <c r="B18" s="141" t="s">
        <v>111</v>
      </c>
      <c r="C18" s="142">
        <v>62.62</v>
      </c>
      <c r="D18" s="142">
        <v>62.62</v>
      </c>
      <c r="E18" s="143">
        <v>0</v>
      </c>
      <c r="F18" s="143">
        <v>0</v>
      </c>
      <c r="G18" s="142">
        <v>0</v>
      </c>
      <c r="H18" s="142">
        <v>0</v>
      </c>
      <c r="I18" s="142">
        <v>0</v>
      </c>
      <c r="J18" s="142">
        <v>0</v>
      </c>
      <c r="K18" s="149">
        <v>0</v>
      </c>
      <c r="L18" s="150">
        <v>0</v>
      </c>
    </row>
    <row r="19" ht="13.5" customHeight="1" spans="1:12">
      <c r="A19" s="141"/>
      <c r="B19" s="141"/>
      <c r="C19" s="142">
        <v>31.39</v>
      </c>
      <c r="D19" s="142">
        <v>31.39</v>
      </c>
      <c r="E19" s="143">
        <v>0</v>
      </c>
      <c r="F19" s="143">
        <v>0</v>
      </c>
      <c r="G19" s="142">
        <v>0</v>
      </c>
      <c r="H19" s="142">
        <v>0</v>
      </c>
      <c r="I19" s="142">
        <v>0</v>
      </c>
      <c r="J19" s="142">
        <v>0</v>
      </c>
      <c r="K19" s="149">
        <v>0</v>
      </c>
      <c r="L19" s="150">
        <v>0</v>
      </c>
    </row>
    <row r="20" ht="13.5" customHeight="1" spans="1:12">
      <c r="A20" s="141" t="s">
        <v>112</v>
      </c>
      <c r="B20" s="141" t="s">
        <v>113</v>
      </c>
      <c r="C20" s="142">
        <v>31.39</v>
      </c>
      <c r="D20" s="142">
        <v>31.39</v>
      </c>
      <c r="E20" s="143">
        <v>0</v>
      </c>
      <c r="F20" s="143">
        <v>0</v>
      </c>
      <c r="G20" s="142">
        <v>0</v>
      </c>
      <c r="H20" s="142">
        <v>0</v>
      </c>
      <c r="I20" s="142">
        <v>0</v>
      </c>
      <c r="J20" s="142">
        <v>0</v>
      </c>
      <c r="K20" s="149">
        <v>0</v>
      </c>
      <c r="L20" s="150">
        <v>0</v>
      </c>
    </row>
    <row r="21" ht="13.5" customHeight="1" spans="1:12">
      <c r="A21" s="141"/>
      <c r="B21" s="141"/>
      <c r="C21" s="142">
        <v>37.88</v>
      </c>
      <c r="D21" s="142">
        <v>34.58</v>
      </c>
      <c r="E21" s="143">
        <v>0</v>
      </c>
      <c r="F21" s="143">
        <v>0</v>
      </c>
      <c r="G21" s="142">
        <v>3.3</v>
      </c>
      <c r="H21" s="142">
        <v>0</v>
      </c>
      <c r="I21" s="142">
        <v>0</v>
      </c>
      <c r="J21" s="142">
        <v>0</v>
      </c>
      <c r="K21" s="149">
        <v>0</v>
      </c>
      <c r="L21" s="150">
        <v>0</v>
      </c>
    </row>
    <row r="22" ht="13.5" customHeight="1" spans="1:12">
      <c r="A22" s="141" t="s">
        <v>114</v>
      </c>
      <c r="B22" s="141" t="s">
        <v>115</v>
      </c>
      <c r="C22" s="142">
        <v>37.88</v>
      </c>
      <c r="D22" s="142">
        <v>34.58</v>
      </c>
      <c r="E22" s="143">
        <v>0</v>
      </c>
      <c r="F22" s="143">
        <v>0</v>
      </c>
      <c r="G22" s="142">
        <v>3.3</v>
      </c>
      <c r="H22" s="142">
        <v>0</v>
      </c>
      <c r="I22" s="142">
        <v>0</v>
      </c>
      <c r="J22" s="142">
        <v>0</v>
      </c>
      <c r="K22" s="149">
        <v>0</v>
      </c>
      <c r="L22" s="150">
        <v>0</v>
      </c>
    </row>
    <row r="23" ht="13.5" customHeight="1" spans="1:12">
      <c r="A23" s="141"/>
      <c r="B23" s="141"/>
      <c r="C23" s="142">
        <v>95.96</v>
      </c>
      <c r="D23" s="142">
        <v>95.96</v>
      </c>
      <c r="E23" s="143">
        <v>0</v>
      </c>
      <c r="F23" s="143">
        <v>0</v>
      </c>
      <c r="G23" s="142">
        <v>0</v>
      </c>
      <c r="H23" s="142">
        <v>0</v>
      </c>
      <c r="I23" s="142">
        <v>0</v>
      </c>
      <c r="J23" s="142">
        <v>0</v>
      </c>
      <c r="K23" s="149">
        <v>0</v>
      </c>
      <c r="L23" s="150">
        <v>0</v>
      </c>
    </row>
    <row r="24" ht="13.5" customHeight="1" spans="1:12">
      <c r="A24" s="141" t="s">
        <v>116</v>
      </c>
      <c r="B24" s="141" t="s">
        <v>117</v>
      </c>
      <c r="C24" s="142">
        <v>95.96</v>
      </c>
      <c r="D24" s="142">
        <v>95.96</v>
      </c>
      <c r="E24" s="143">
        <v>0</v>
      </c>
      <c r="F24" s="143">
        <v>0</v>
      </c>
      <c r="G24" s="142">
        <v>0</v>
      </c>
      <c r="H24" s="142">
        <v>0</v>
      </c>
      <c r="I24" s="142">
        <v>0</v>
      </c>
      <c r="J24" s="142">
        <v>0</v>
      </c>
      <c r="K24" s="149">
        <v>0</v>
      </c>
      <c r="L24" s="150">
        <v>0</v>
      </c>
    </row>
    <row r="25" ht="13.5" customHeight="1" spans="1:12">
      <c r="A25" s="141"/>
      <c r="B25" s="141"/>
      <c r="C25" s="142">
        <v>193.95</v>
      </c>
      <c r="D25" s="142">
        <v>193.95</v>
      </c>
      <c r="E25" s="143">
        <v>0</v>
      </c>
      <c r="F25" s="143">
        <v>0</v>
      </c>
      <c r="G25" s="142">
        <v>0</v>
      </c>
      <c r="H25" s="142">
        <v>0</v>
      </c>
      <c r="I25" s="142">
        <v>0</v>
      </c>
      <c r="J25" s="142">
        <v>0</v>
      </c>
      <c r="K25" s="149">
        <v>0</v>
      </c>
      <c r="L25" s="150">
        <v>0</v>
      </c>
    </row>
    <row r="26" ht="13.5" customHeight="1" spans="1:12">
      <c r="A26" s="141" t="s">
        <v>118</v>
      </c>
      <c r="B26" s="141" t="s">
        <v>119</v>
      </c>
      <c r="C26" s="142">
        <v>193.95</v>
      </c>
      <c r="D26" s="142">
        <v>193.95</v>
      </c>
      <c r="E26" s="143">
        <v>0</v>
      </c>
      <c r="F26" s="143">
        <v>0</v>
      </c>
      <c r="G26" s="142">
        <v>0</v>
      </c>
      <c r="H26" s="142">
        <v>0</v>
      </c>
      <c r="I26" s="142">
        <v>0</v>
      </c>
      <c r="J26" s="142">
        <v>0</v>
      </c>
      <c r="K26" s="149">
        <v>0</v>
      </c>
      <c r="L26" s="150">
        <v>0</v>
      </c>
    </row>
  </sheetData>
  <sheetProtection formatCells="0" formatColumns="0" formatRows="0"/>
  <mergeCells count="14">
    <mergeCell ref="J1:K1"/>
    <mergeCell ref="A2:L2"/>
    <mergeCell ref="A3:D3"/>
    <mergeCell ref="J3:L3"/>
    <mergeCell ref="A4:B4"/>
    <mergeCell ref="G4:H4"/>
    <mergeCell ref="C4:C5"/>
    <mergeCell ref="D4:D5"/>
    <mergeCell ref="E4:E5"/>
    <mergeCell ref="F4:F5"/>
    <mergeCell ref="I4:I5"/>
    <mergeCell ref="J4:J5"/>
    <mergeCell ref="K4:K5"/>
    <mergeCell ref="L4:L5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showGridLines="0" showZeros="0" workbookViewId="0">
      <selection activeCell="A1" sqref="A1"/>
    </sheetView>
  </sheetViews>
  <sheetFormatPr defaultColWidth="9" defaultRowHeight="14.4"/>
  <cols>
    <col min="1" max="1" width="6" customWidth="1"/>
    <col min="2" max="2" width="7.37962962962963" customWidth="1"/>
    <col min="3" max="3" width="7.5" customWidth="1"/>
    <col min="4" max="10" width="13.5" customWidth="1"/>
    <col min="11" max="11" width="11.6296296296296" customWidth="1"/>
    <col min="12" max="12" width="11.1296296296296" customWidth="1"/>
    <col min="13" max="13" width="13.5" customWidth="1"/>
  </cols>
  <sheetData>
    <row r="1" ht="13.5" customHeight="1" spans="1:13">
      <c r="A1" s="101" t="s">
        <v>120</v>
      </c>
      <c r="B1" s="102"/>
      <c r="C1" s="102"/>
      <c r="D1" s="102"/>
      <c r="E1" s="102"/>
      <c r="F1" s="102"/>
      <c r="G1" s="103"/>
      <c r="H1" s="103"/>
      <c r="I1" s="103"/>
      <c r="J1" s="103"/>
      <c r="K1" s="103"/>
      <c r="L1" s="119"/>
      <c r="M1" s="119"/>
    </row>
    <row r="2" ht="22.5" customHeight="1" spans="1:14">
      <c r="A2" s="104" t="s">
        <v>121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ht="13.5" customHeight="1" spans="1:14">
      <c r="A3" s="105" t="s">
        <v>84</v>
      </c>
      <c r="B3" s="106"/>
      <c r="C3" s="106"/>
      <c r="D3" s="106"/>
      <c r="E3" s="106"/>
      <c r="F3" s="106"/>
      <c r="G3" s="107"/>
      <c r="H3" s="107"/>
      <c r="I3" s="107"/>
      <c r="J3" s="107"/>
      <c r="K3" s="107"/>
      <c r="L3" s="120" t="s">
        <v>3</v>
      </c>
      <c r="M3" s="120"/>
      <c r="N3" s="120"/>
    </row>
    <row r="4" ht="13.5" customHeight="1" spans="1:14">
      <c r="A4" s="108" t="s">
        <v>122</v>
      </c>
      <c r="B4" s="108"/>
      <c r="C4" s="108"/>
      <c r="D4" s="108"/>
      <c r="E4" s="109" t="s">
        <v>86</v>
      </c>
      <c r="F4" s="110" t="s">
        <v>87</v>
      </c>
      <c r="G4" s="111" t="s">
        <v>88</v>
      </c>
      <c r="H4" s="111" t="s">
        <v>89</v>
      </c>
      <c r="I4" s="111" t="s">
        <v>90</v>
      </c>
      <c r="J4" s="111"/>
      <c r="K4" s="112" t="s">
        <v>91</v>
      </c>
      <c r="L4" s="112" t="s">
        <v>92</v>
      </c>
      <c r="M4" s="112" t="s">
        <v>93</v>
      </c>
      <c r="N4" s="121" t="s">
        <v>94</v>
      </c>
    </row>
    <row r="5" ht="24" customHeight="1" spans="1:14">
      <c r="A5" s="112" t="s">
        <v>123</v>
      </c>
      <c r="B5" s="112"/>
      <c r="C5" s="112"/>
      <c r="D5" s="112" t="s">
        <v>124</v>
      </c>
      <c r="E5" s="112"/>
      <c r="F5" s="111"/>
      <c r="G5" s="111"/>
      <c r="H5" s="111"/>
      <c r="I5" s="112" t="s">
        <v>97</v>
      </c>
      <c r="J5" s="112" t="s">
        <v>98</v>
      </c>
      <c r="K5" s="112"/>
      <c r="L5" s="112"/>
      <c r="M5" s="112"/>
      <c r="N5" s="121"/>
    </row>
    <row r="6" ht="48" customHeight="1" spans="1:14">
      <c r="A6" s="113" t="s">
        <v>125</v>
      </c>
      <c r="B6" s="113" t="s">
        <v>126</v>
      </c>
      <c r="C6" s="113" t="s">
        <v>127</v>
      </c>
      <c r="D6" s="113"/>
      <c r="E6" s="113"/>
      <c r="F6" s="114"/>
      <c r="G6" s="111"/>
      <c r="H6" s="114"/>
      <c r="I6" s="113"/>
      <c r="J6" s="113"/>
      <c r="K6" s="113"/>
      <c r="L6" s="113"/>
      <c r="M6" s="113"/>
      <c r="N6" s="121"/>
    </row>
    <row r="7" s="1" customFormat="1" ht="24.75" customHeight="1" spans="1:14">
      <c r="A7" s="115"/>
      <c r="B7" s="115"/>
      <c r="C7" s="115"/>
      <c r="D7" s="116" t="s">
        <v>99</v>
      </c>
      <c r="E7" s="117">
        <v>1012.66</v>
      </c>
      <c r="F7" s="117">
        <v>990.96</v>
      </c>
      <c r="G7" s="118">
        <v>0</v>
      </c>
      <c r="H7" s="118">
        <v>18.4</v>
      </c>
      <c r="I7" s="117">
        <v>3.3</v>
      </c>
      <c r="J7" s="117">
        <v>0</v>
      </c>
      <c r="K7" s="117">
        <v>0</v>
      </c>
      <c r="L7" s="117">
        <v>0</v>
      </c>
      <c r="M7" s="122">
        <v>0</v>
      </c>
      <c r="N7" s="123">
        <v>0</v>
      </c>
    </row>
    <row r="8" ht="24.75" customHeight="1" spans="1:14">
      <c r="A8" s="115" t="s">
        <v>128</v>
      </c>
      <c r="B8" s="115"/>
      <c r="C8" s="115"/>
      <c r="D8" s="116" t="s">
        <v>129</v>
      </c>
      <c r="E8" s="117">
        <v>340.22</v>
      </c>
      <c r="F8" s="117">
        <v>318.52</v>
      </c>
      <c r="G8" s="118">
        <v>0</v>
      </c>
      <c r="H8" s="118">
        <v>18.4</v>
      </c>
      <c r="I8" s="117">
        <v>3.3</v>
      </c>
      <c r="J8" s="117">
        <v>0</v>
      </c>
      <c r="K8" s="117">
        <v>0</v>
      </c>
      <c r="L8" s="117">
        <v>0</v>
      </c>
      <c r="M8" s="122">
        <v>0</v>
      </c>
      <c r="N8" s="123">
        <v>0</v>
      </c>
    </row>
    <row r="9" ht="24.75" customHeight="1" spans="1:14">
      <c r="A9" s="115" t="s">
        <v>130</v>
      </c>
      <c r="B9" s="115" t="s">
        <v>131</v>
      </c>
      <c r="C9" s="115"/>
      <c r="D9" s="116" t="s">
        <v>132</v>
      </c>
      <c r="E9" s="117">
        <v>1.81</v>
      </c>
      <c r="F9" s="117">
        <v>1.81</v>
      </c>
      <c r="G9" s="118">
        <v>0</v>
      </c>
      <c r="H9" s="118">
        <v>0</v>
      </c>
      <c r="I9" s="117">
        <v>0</v>
      </c>
      <c r="J9" s="117">
        <v>0</v>
      </c>
      <c r="K9" s="117">
        <v>0</v>
      </c>
      <c r="L9" s="117">
        <v>0</v>
      </c>
      <c r="M9" s="122">
        <v>0</v>
      </c>
      <c r="N9" s="123">
        <v>0</v>
      </c>
    </row>
    <row r="10" ht="24.75" customHeight="1" spans="1:14">
      <c r="A10" s="115" t="s">
        <v>133</v>
      </c>
      <c r="B10" s="115" t="s">
        <v>134</v>
      </c>
      <c r="C10" s="115" t="s">
        <v>135</v>
      </c>
      <c r="D10" s="116" t="s">
        <v>136</v>
      </c>
      <c r="E10" s="117">
        <v>1.81</v>
      </c>
      <c r="F10" s="117">
        <v>1.81</v>
      </c>
      <c r="G10" s="118">
        <v>0</v>
      </c>
      <c r="H10" s="118">
        <v>0</v>
      </c>
      <c r="I10" s="117">
        <v>0</v>
      </c>
      <c r="J10" s="117">
        <v>0</v>
      </c>
      <c r="K10" s="117">
        <v>0</v>
      </c>
      <c r="L10" s="117">
        <v>0</v>
      </c>
      <c r="M10" s="122">
        <v>0</v>
      </c>
      <c r="N10" s="123">
        <v>0</v>
      </c>
    </row>
    <row r="11" ht="24.75" customHeight="1" spans="1:14">
      <c r="A11" s="115" t="s">
        <v>130</v>
      </c>
      <c r="B11" s="115" t="s">
        <v>137</v>
      </c>
      <c r="C11" s="115"/>
      <c r="D11" s="116" t="s">
        <v>138</v>
      </c>
      <c r="E11" s="117">
        <v>303.96</v>
      </c>
      <c r="F11" s="117">
        <v>285.56</v>
      </c>
      <c r="G11" s="118">
        <v>0</v>
      </c>
      <c r="H11" s="118">
        <v>18.4</v>
      </c>
      <c r="I11" s="117">
        <v>0</v>
      </c>
      <c r="J11" s="117">
        <v>0</v>
      </c>
      <c r="K11" s="117">
        <v>0</v>
      </c>
      <c r="L11" s="117">
        <v>0</v>
      </c>
      <c r="M11" s="122">
        <v>0</v>
      </c>
      <c r="N11" s="123">
        <v>0</v>
      </c>
    </row>
    <row r="12" ht="24.75" customHeight="1" spans="1:14">
      <c r="A12" s="115" t="s">
        <v>133</v>
      </c>
      <c r="B12" s="115" t="s">
        <v>139</v>
      </c>
      <c r="C12" s="115" t="s">
        <v>131</v>
      </c>
      <c r="D12" s="116" t="s">
        <v>140</v>
      </c>
      <c r="E12" s="117">
        <v>283.79</v>
      </c>
      <c r="F12" s="117">
        <v>281.79</v>
      </c>
      <c r="G12" s="118">
        <v>0</v>
      </c>
      <c r="H12" s="118">
        <v>2</v>
      </c>
      <c r="I12" s="117">
        <v>0</v>
      </c>
      <c r="J12" s="117">
        <v>0</v>
      </c>
      <c r="K12" s="117">
        <v>0</v>
      </c>
      <c r="L12" s="117">
        <v>0</v>
      </c>
      <c r="M12" s="122">
        <v>0</v>
      </c>
      <c r="N12" s="123">
        <v>0</v>
      </c>
    </row>
    <row r="13" ht="24.75" customHeight="1" spans="1:14">
      <c r="A13" s="115" t="s">
        <v>133</v>
      </c>
      <c r="B13" s="115" t="s">
        <v>139</v>
      </c>
      <c r="C13" s="115" t="s">
        <v>141</v>
      </c>
      <c r="D13" s="116" t="s">
        <v>142</v>
      </c>
      <c r="E13" s="117">
        <v>20.17</v>
      </c>
      <c r="F13" s="117">
        <v>3.77</v>
      </c>
      <c r="G13" s="118">
        <v>0</v>
      </c>
      <c r="H13" s="118">
        <v>16.4</v>
      </c>
      <c r="I13" s="117">
        <v>0</v>
      </c>
      <c r="J13" s="117">
        <v>0</v>
      </c>
      <c r="K13" s="117">
        <v>0</v>
      </c>
      <c r="L13" s="117">
        <v>0</v>
      </c>
      <c r="M13" s="122">
        <v>0</v>
      </c>
      <c r="N13" s="123">
        <v>0</v>
      </c>
    </row>
    <row r="14" ht="24.75" customHeight="1" spans="1:14">
      <c r="A14" s="115" t="s">
        <v>130</v>
      </c>
      <c r="B14" s="115" t="s">
        <v>143</v>
      </c>
      <c r="C14" s="115"/>
      <c r="D14" s="116" t="s">
        <v>144</v>
      </c>
      <c r="E14" s="117">
        <v>30.5</v>
      </c>
      <c r="F14" s="117">
        <v>27.2</v>
      </c>
      <c r="G14" s="118">
        <v>0</v>
      </c>
      <c r="H14" s="118">
        <v>0</v>
      </c>
      <c r="I14" s="117">
        <v>3.3</v>
      </c>
      <c r="J14" s="117">
        <v>0</v>
      </c>
      <c r="K14" s="117">
        <v>0</v>
      </c>
      <c r="L14" s="117">
        <v>0</v>
      </c>
      <c r="M14" s="122">
        <v>0</v>
      </c>
      <c r="N14" s="123">
        <v>0</v>
      </c>
    </row>
    <row r="15" ht="24.75" customHeight="1" spans="1:14">
      <c r="A15" s="115" t="s">
        <v>133</v>
      </c>
      <c r="B15" s="115" t="s">
        <v>145</v>
      </c>
      <c r="C15" s="115" t="s">
        <v>131</v>
      </c>
      <c r="D15" s="116" t="s">
        <v>146</v>
      </c>
      <c r="E15" s="117">
        <v>27.2</v>
      </c>
      <c r="F15" s="117">
        <v>27.2</v>
      </c>
      <c r="G15" s="118">
        <v>0</v>
      </c>
      <c r="H15" s="118">
        <v>0</v>
      </c>
      <c r="I15" s="117">
        <v>0</v>
      </c>
      <c r="J15" s="117">
        <v>0</v>
      </c>
      <c r="K15" s="117">
        <v>0</v>
      </c>
      <c r="L15" s="117">
        <v>0</v>
      </c>
      <c r="M15" s="122">
        <v>0</v>
      </c>
      <c r="N15" s="123">
        <v>0</v>
      </c>
    </row>
    <row r="16" ht="24.75" customHeight="1" spans="1:14">
      <c r="A16" s="115" t="s">
        <v>133</v>
      </c>
      <c r="B16" s="115" t="s">
        <v>145</v>
      </c>
      <c r="C16" s="115" t="s">
        <v>141</v>
      </c>
      <c r="D16" s="116" t="s">
        <v>147</v>
      </c>
      <c r="E16" s="117">
        <v>3.3</v>
      </c>
      <c r="F16" s="117">
        <v>0</v>
      </c>
      <c r="G16" s="118">
        <v>0</v>
      </c>
      <c r="H16" s="118">
        <v>0</v>
      </c>
      <c r="I16" s="117">
        <v>3.3</v>
      </c>
      <c r="J16" s="117">
        <v>0</v>
      </c>
      <c r="K16" s="117">
        <v>0</v>
      </c>
      <c r="L16" s="117">
        <v>0</v>
      </c>
      <c r="M16" s="122">
        <v>0</v>
      </c>
      <c r="N16" s="123">
        <v>0</v>
      </c>
    </row>
    <row r="17" ht="24.75" customHeight="1" spans="1:14">
      <c r="A17" s="115" t="s">
        <v>130</v>
      </c>
      <c r="B17" s="115" t="s">
        <v>148</v>
      </c>
      <c r="C17" s="115"/>
      <c r="D17" s="116" t="s">
        <v>149</v>
      </c>
      <c r="E17" s="117">
        <v>2</v>
      </c>
      <c r="F17" s="117">
        <v>2</v>
      </c>
      <c r="G17" s="118">
        <v>0</v>
      </c>
      <c r="H17" s="118">
        <v>0</v>
      </c>
      <c r="I17" s="117">
        <v>0</v>
      </c>
      <c r="J17" s="117">
        <v>0</v>
      </c>
      <c r="K17" s="117">
        <v>0</v>
      </c>
      <c r="L17" s="117">
        <v>0</v>
      </c>
      <c r="M17" s="122">
        <v>0</v>
      </c>
      <c r="N17" s="123">
        <v>0</v>
      </c>
    </row>
    <row r="18" ht="24.75" customHeight="1" spans="1:14">
      <c r="A18" s="115" t="s">
        <v>133</v>
      </c>
      <c r="B18" s="115" t="s">
        <v>150</v>
      </c>
      <c r="C18" s="115" t="s">
        <v>131</v>
      </c>
      <c r="D18" s="116" t="s">
        <v>151</v>
      </c>
      <c r="E18" s="117">
        <v>2</v>
      </c>
      <c r="F18" s="117">
        <v>2</v>
      </c>
      <c r="G18" s="118">
        <v>0</v>
      </c>
      <c r="H18" s="118">
        <v>0</v>
      </c>
      <c r="I18" s="117">
        <v>0</v>
      </c>
      <c r="J18" s="117">
        <v>0</v>
      </c>
      <c r="K18" s="117">
        <v>0</v>
      </c>
      <c r="L18" s="117">
        <v>0</v>
      </c>
      <c r="M18" s="122">
        <v>0</v>
      </c>
      <c r="N18" s="123">
        <v>0</v>
      </c>
    </row>
    <row r="19" ht="24.75" customHeight="1" spans="1:14">
      <c r="A19" s="115" t="s">
        <v>130</v>
      </c>
      <c r="B19" s="115" t="s">
        <v>152</v>
      </c>
      <c r="C19" s="115"/>
      <c r="D19" s="116" t="s">
        <v>153</v>
      </c>
      <c r="E19" s="117">
        <v>1.95</v>
      </c>
      <c r="F19" s="117">
        <v>1.95</v>
      </c>
      <c r="G19" s="118">
        <v>0</v>
      </c>
      <c r="H19" s="118">
        <v>0</v>
      </c>
      <c r="I19" s="117">
        <v>0</v>
      </c>
      <c r="J19" s="117">
        <v>0</v>
      </c>
      <c r="K19" s="117">
        <v>0</v>
      </c>
      <c r="L19" s="117">
        <v>0</v>
      </c>
      <c r="M19" s="122">
        <v>0</v>
      </c>
      <c r="N19" s="123">
        <v>0</v>
      </c>
    </row>
    <row r="20" ht="24.75" customHeight="1" spans="1:14">
      <c r="A20" s="115" t="s">
        <v>133</v>
      </c>
      <c r="B20" s="115" t="s">
        <v>154</v>
      </c>
      <c r="C20" s="115" t="s">
        <v>155</v>
      </c>
      <c r="D20" s="116" t="s">
        <v>156</v>
      </c>
      <c r="E20" s="117">
        <v>1.95</v>
      </c>
      <c r="F20" s="117">
        <v>1.95</v>
      </c>
      <c r="G20" s="118">
        <v>0</v>
      </c>
      <c r="H20" s="118">
        <v>0</v>
      </c>
      <c r="I20" s="117">
        <v>0</v>
      </c>
      <c r="J20" s="117">
        <v>0</v>
      </c>
      <c r="K20" s="117">
        <v>0</v>
      </c>
      <c r="L20" s="117">
        <v>0</v>
      </c>
      <c r="M20" s="122">
        <v>0</v>
      </c>
      <c r="N20" s="123">
        <v>0</v>
      </c>
    </row>
    <row r="21" ht="24.75" customHeight="1" spans="1:14">
      <c r="A21" s="115" t="s">
        <v>157</v>
      </c>
      <c r="B21" s="115"/>
      <c r="C21" s="115"/>
      <c r="D21" s="116" t="s">
        <v>158</v>
      </c>
      <c r="E21" s="117">
        <v>24.26</v>
      </c>
      <c r="F21" s="117">
        <v>24.26</v>
      </c>
      <c r="G21" s="118">
        <v>0</v>
      </c>
      <c r="H21" s="118">
        <v>0</v>
      </c>
      <c r="I21" s="117">
        <v>0</v>
      </c>
      <c r="J21" s="117">
        <v>0</v>
      </c>
      <c r="K21" s="117">
        <v>0</v>
      </c>
      <c r="L21" s="117">
        <v>0</v>
      </c>
      <c r="M21" s="122">
        <v>0</v>
      </c>
      <c r="N21" s="123">
        <v>0</v>
      </c>
    </row>
    <row r="22" ht="24.75" customHeight="1" spans="1:14">
      <c r="A22" s="115" t="s">
        <v>159</v>
      </c>
      <c r="B22" s="115" t="s">
        <v>131</v>
      </c>
      <c r="C22" s="115"/>
      <c r="D22" s="116" t="s">
        <v>160</v>
      </c>
      <c r="E22" s="117">
        <v>24.26</v>
      </c>
      <c r="F22" s="117">
        <v>24.26</v>
      </c>
      <c r="G22" s="118">
        <v>0</v>
      </c>
      <c r="H22" s="118">
        <v>0</v>
      </c>
      <c r="I22" s="117">
        <v>0</v>
      </c>
      <c r="J22" s="117">
        <v>0</v>
      </c>
      <c r="K22" s="117">
        <v>0</v>
      </c>
      <c r="L22" s="117">
        <v>0</v>
      </c>
      <c r="M22" s="122">
        <v>0</v>
      </c>
      <c r="N22" s="123">
        <v>0</v>
      </c>
    </row>
    <row r="23" ht="24.75" customHeight="1" spans="1:14">
      <c r="A23" s="115" t="s">
        <v>161</v>
      </c>
      <c r="B23" s="115" t="s">
        <v>134</v>
      </c>
      <c r="C23" s="115" t="s">
        <v>131</v>
      </c>
      <c r="D23" s="116" t="s">
        <v>162</v>
      </c>
      <c r="E23" s="117">
        <v>24.26</v>
      </c>
      <c r="F23" s="117">
        <v>24.26</v>
      </c>
      <c r="G23" s="118">
        <v>0</v>
      </c>
      <c r="H23" s="118">
        <v>0</v>
      </c>
      <c r="I23" s="117">
        <v>0</v>
      </c>
      <c r="J23" s="117">
        <v>0</v>
      </c>
      <c r="K23" s="117">
        <v>0</v>
      </c>
      <c r="L23" s="117">
        <v>0</v>
      </c>
      <c r="M23" s="122">
        <v>0</v>
      </c>
      <c r="N23" s="123">
        <v>0</v>
      </c>
    </row>
    <row r="24" ht="24.75" customHeight="1" spans="1:14">
      <c r="A24" s="115" t="s">
        <v>163</v>
      </c>
      <c r="B24" s="115"/>
      <c r="C24" s="115"/>
      <c r="D24" s="116" t="s">
        <v>164</v>
      </c>
      <c r="E24" s="117">
        <v>124.42</v>
      </c>
      <c r="F24" s="117">
        <v>124.42</v>
      </c>
      <c r="G24" s="118">
        <v>0</v>
      </c>
      <c r="H24" s="118">
        <v>0</v>
      </c>
      <c r="I24" s="117">
        <v>0</v>
      </c>
      <c r="J24" s="117">
        <v>0</v>
      </c>
      <c r="K24" s="117">
        <v>0</v>
      </c>
      <c r="L24" s="117">
        <v>0</v>
      </c>
      <c r="M24" s="122">
        <v>0</v>
      </c>
      <c r="N24" s="123">
        <v>0</v>
      </c>
    </row>
    <row r="25" ht="24.75" customHeight="1" spans="1:14">
      <c r="A25" s="115" t="s">
        <v>165</v>
      </c>
      <c r="B25" s="115" t="s">
        <v>131</v>
      </c>
      <c r="C25" s="115"/>
      <c r="D25" s="116" t="s">
        <v>166</v>
      </c>
      <c r="E25" s="117">
        <v>48.57</v>
      </c>
      <c r="F25" s="117">
        <v>48.57</v>
      </c>
      <c r="G25" s="118">
        <v>0</v>
      </c>
      <c r="H25" s="118">
        <v>0</v>
      </c>
      <c r="I25" s="117">
        <v>0</v>
      </c>
      <c r="J25" s="117">
        <v>0</v>
      </c>
      <c r="K25" s="117">
        <v>0</v>
      </c>
      <c r="L25" s="117">
        <v>0</v>
      </c>
      <c r="M25" s="122">
        <v>0</v>
      </c>
      <c r="N25" s="123">
        <v>0</v>
      </c>
    </row>
    <row r="26" ht="24.75" customHeight="1" spans="1:14">
      <c r="A26" s="115" t="s">
        <v>167</v>
      </c>
      <c r="B26" s="115" t="s">
        <v>134</v>
      </c>
      <c r="C26" s="115" t="s">
        <v>131</v>
      </c>
      <c r="D26" s="116" t="s">
        <v>168</v>
      </c>
      <c r="E26" s="117">
        <v>48.57</v>
      </c>
      <c r="F26" s="117">
        <v>48.57</v>
      </c>
      <c r="G26" s="118">
        <v>0</v>
      </c>
      <c r="H26" s="118">
        <v>0</v>
      </c>
      <c r="I26" s="117">
        <v>0</v>
      </c>
      <c r="J26" s="117">
        <v>0</v>
      </c>
      <c r="K26" s="117">
        <v>0</v>
      </c>
      <c r="L26" s="117">
        <v>0</v>
      </c>
      <c r="M26" s="122">
        <v>0</v>
      </c>
      <c r="N26" s="123">
        <v>0</v>
      </c>
    </row>
    <row r="27" ht="24.75" customHeight="1" spans="1:14">
      <c r="A27" s="115" t="s">
        <v>165</v>
      </c>
      <c r="B27" s="115" t="s">
        <v>169</v>
      </c>
      <c r="C27" s="115"/>
      <c r="D27" s="116" t="s">
        <v>170</v>
      </c>
      <c r="E27" s="117">
        <v>75.85</v>
      </c>
      <c r="F27" s="117">
        <v>75.85</v>
      </c>
      <c r="G27" s="118">
        <v>0</v>
      </c>
      <c r="H27" s="118">
        <v>0</v>
      </c>
      <c r="I27" s="117">
        <v>0</v>
      </c>
      <c r="J27" s="117">
        <v>0</v>
      </c>
      <c r="K27" s="117">
        <v>0</v>
      </c>
      <c r="L27" s="117">
        <v>0</v>
      </c>
      <c r="M27" s="122">
        <v>0</v>
      </c>
      <c r="N27" s="123">
        <v>0</v>
      </c>
    </row>
    <row r="28" ht="24.75" customHeight="1" spans="1:14">
      <c r="A28" s="115" t="s">
        <v>167</v>
      </c>
      <c r="B28" s="115" t="s">
        <v>171</v>
      </c>
      <c r="C28" s="115" t="s">
        <v>169</v>
      </c>
      <c r="D28" s="116" t="s">
        <v>172</v>
      </c>
      <c r="E28" s="117">
        <v>75.85</v>
      </c>
      <c r="F28" s="117">
        <v>75.85</v>
      </c>
      <c r="G28" s="118">
        <v>0</v>
      </c>
      <c r="H28" s="118">
        <v>0</v>
      </c>
      <c r="I28" s="117">
        <v>0</v>
      </c>
      <c r="J28" s="117">
        <v>0</v>
      </c>
      <c r="K28" s="117">
        <v>0</v>
      </c>
      <c r="L28" s="117">
        <v>0</v>
      </c>
      <c r="M28" s="122">
        <v>0</v>
      </c>
      <c r="N28" s="123">
        <v>0</v>
      </c>
    </row>
    <row r="29" ht="24.75" customHeight="1" spans="1:14">
      <c r="A29" s="115" t="s">
        <v>173</v>
      </c>
      <c r="B29" s="115"/>
      <c r="C29" s="115"/>
      <c r="D29" s="116" t="s">
        <v>174</v>
      </c>
      <c r="E29" s="117">
        <v>93.55</v>
      </c>
      <c r="F29" s="117">
        <v>93.55</v>
      </c>
      <c r="G29" s="118">
        <v>0</v>
      </c>
      <c r="H29" s="118">
        <v>0</v>
      </c>
      <c r="I29" s="117">
        <v>0</v>
      </c>
      <c r="J29" s="117">
        <v>0</v>
      </c>
      <c r="K29" s="117">
        <v>0</v>
      </c>
      <c r="L29" s="117">
        <v>0</v>
      </c>
      <c r="M29" s="122">
        <v>0</v>
      </c>
      <c r="N29" s="123">
        <v>0</v>
      </c>
    </row>
    <row r="30" ht="24.75" customHeight="1" spans="1:14">
      <c r="A30" s="115" t="s">
        <v>175</v>
      </c>
      <c r="B30" s="115" t="s">
        <v>131</v>
      </c>
      <c r="C30" s="115"/>
      <c r="D30" s="116" t="s">
        <v>176</v>
      </c>
      <c r="E30" s="117">
        <v>74.26</v>
      </c>
      <c r="F30" s="117">
        <v>74.26</v>
      </c>
      <c r="G30" s="118">
        <v>0</v>
      </c>
      <c r="H30" s="118">
        <v>0</v>
      </c>
      <c r="I30" s="117">
        <v>0</v>
      </c>
      <c r="J30" s="117">
        <v>0</v>
      </c>
      <c r="K30" s="117">
        <v>0</v>
      </c>
      <c r="L30" s="117">
        <v>0</v>
      </c>
      <c r="M30" s="122">
        <v>0</v>
      </c>
      <c r="N30" s="123">
        <v>0</v>
      </c>
    </row>
    <row r="31" ht="24.75" customHeight="1" spans="1:14">
      <c r="A31" s="115" t="s">
        <v>177</v>
      </c>
      <c r="B31" s="115" t="s">
        <v>134</v>
      </c>
      <c r="C31" s="115" t="s">
        <v>131</v>
      </c>
      <c r="D31" s="116" t="s">
        <v>178</v>
      </c>
      <c r="E31" s="117">
        <v>74.26</v>
      </c>
      <c r="F31" s="117">
        <v>74.26</v>
      </c>
      <c r="G31" s="118">
        <v>0</v>
      </c>
      <c r="H31" s="118">
        <v>0</v>
      </c>
      <c r="I31" s="117">
        <v>0</v>
      </c>
      <c r="J31" s="117">
        <v>0</v>
      </c>
      <c r="K31" s="117">
        <v>0</v>
      </c>
      <c r="L31" s="117">
        <v>0</v>
      </c>
      <c r="M31" s="122">
        <v>0</v>
      </c>
      <c r="N31" s="123">
        <v>0</v>
      </c>
    </row>
    <row r="32" ht="24.75" customHeight="1" spans="1:14">
      <c r="A32" s="115" t="s">
        <v>175</v>
      </c>
      <c r="B32" s="115" t="s">
        <v>179</v>
      </c>
      <c r="C32" s="115"/>
      <c r="D32" s="116" t="s">
        <v>180</v>
      </c>
      <c r="E32" s="117">
        <v>19.29</v>
      </c>
      <c r="F32" s="117">
        <v>19.29</v>
      </c>
      <c r="G32" s="118">
        <v>0</v>
      </c>
      <c r="H32" s="118">
        <v>0</v>
      </c>
      <c r="I32" s="117">
        <v>0</v>
      </c>
      <c r="J32" s="117">
        <v>0</v>
      </c>
      <c r="K32" s="117">
        <v>0</v>
      </c>
      <c r="L32" s="117">
        <v>0</v>
      </c>
      <c r="M32" s="122">
        <v>0</v>
      </c>
      <c r="N32" s="123">
        <v>0</v>
      </c>
    </row>
    <row r="33" ht="24.75" customHeight="1" spans="1:14">
      <c r="A33" s="115" t="s">
        <v>177</v>
      </c>
      <c r="B33" s="115" t="s">
        <v>181</v>
      </c>
      <c r="C33" s="115" t="s">
        <v>131</v>
      </c>
      <c r="D33" s="116" t="s">
        <v>182</v>
      </c>
      <c r="E33" s="117">
        <v>19.29</v>
      </c>
      <c r="F33" s="117">
        <v>19.29</v>
      </c>
      <c r="G33" s="118">
        <v>0</v>
      </c>
      <c r="H33" s="118">
        <v>0</v>
      </c>
      <c r="I33" s="117">
        <v>0</v>
      </c>
      <c r="J33" s="117">
        <v>0</v>
      </c>
      <c r="K33" s="117">
        <v>0</v>
      </c>
      <c r="L33" s="117">
        <v>0</v>
      </c>
      <c r="M33" s="122">
        <v>0</v>
      </c>
      <c r="N33" s="123">
        <v>0</v>
      </c>
    </row>
    <row r="34" ht="24.75" customHeight="1" spans="1:14">
      <c r="A34" s="115" t="s">
        <v>183</v>
      </c>
      <c r="B34" s="115"/>
      <c r="C34" s="115"/>
      <c r="D34" s="116" t="s">
        <v>184</v>
      </c>
      <c r="E34" s="117">
        <v>31.59</v>
      </c>
      <c r="F34" s="117">
        <v>31.59</v>
      </c>
      <c r="G34" s="118">
        <v>0</v>
      </c>
      <c r="H34" s="118">
        <v>0</v>
      </c>
      <c r="I34" s="117">
        <v>0</v>
      </c>
      <c r="J34" s="117">
        <v>0</v>
      </c>
      <c r="K34" s="117">
        <v>0</v>
      </c>
      <c r="L34" s="117">
        <v>0</v>
      </c>
      <c r="M34" s="122">
        <v>0</v>
      </c>
      <c r="N34" s="123">
        <v>0</v>
      </c>
    </row>
    <row r="35" ht="24.75" customHeight="1" spans="1:14">
      <c r="A35" s="115" t="s">
        <v>185</v>
      </c>
      <c r="B35" s="115" t="s">
        <v>131</v>
      </c>
      <c r="C35" s="115"/>
      <c r="D35" s="116" t="s">
        <v>186</v>
      </c>
      <c r="E35" s="117">
        <v>30.59</v>
      </c>
      <c r="F35" s="117">
        <v>30.59</v>
      </c>
      <c r="G35" s="118">
        <v>0</v>
      </c>
      <c r="H35" s="118">
        <v>0</v>
      </c>
      <c r="I35" s="117">
        <v>0</v>
      </c>
      <c r="J35" s="117">
        <v>0</v>
      </c>
      <c r="K35" s="117">
        <v>0</v>
      </c>
      <c r="L35" s="117">
        <v>0</v>
      </c>
      <c r="M35" s="122">
        <v>0</v>
      </c>
      <c r="N35" s="123">
        <v>0</v>
      </c>
    </row>
    <row r="36" ht="24.75" customHeight="1" spans="1:14">
      <c r="A36" s="115" t="s">
        <v>187</v>
      </c>
      <c r="B36" s="115" t="s">
        <v>134</v>
      </c>
      <c r="C36" s="115" t="s">
        <v>131</v>
      </c>
      <c r="D36" s="116" t="s">
        <v>188</v>
      </c>
      <c r="E36" s="117">
        <v>30.59</v>
      </c>
      <c r="F36" s="117">
        <v>30.59</v>
      </c>
      <c r="G36" s="118">
        <v>0</v>
      </c>
      <c r="H36" s="118">
        <v>0</v>
      </c>
      <c r="I36" s="117">
        <v>0</v>
      </c>
      <c r="J36" s="117">
        <v>0</v>
      </c>
      <c r="K36" s="117">
        <v>0</v>
      </c>
      <c r="L36" s="117">
        <v>0</v>
      </c>
      <c r="M36" s="122">
        <v>0</v>
      </c>
      <c r="N36" s="123">
        <v>0</v>
      </c>
    </row>
    <row r="37" ht="24.75" customHeight="1" spans="1:14">
      <c r="A37" s="115" t="s">
        <v>185</v>
      </c>
      <c r="B37" s="115" t="s">
        <v>137</v>
      </c>
      <c r="C37" s="115"/>
      <c r="D37" s="116" t="s">
        <v>189</v>
      </c>
      <c r="E37" s="117">
        <v>1</v>
      </c>
      <c r="F37" s="117">
        <v>1</v>
      </c>
      <c r="G37" s="118">
        <v>0</v>
      </c>
      <c r="H37" s="118">
        <v>0</v>
      </c>
      <c r="I37" s="117">
        <v>0</v>
      </c>
      <c r="J37" s="117">
        <v>0</v>
      </c>
      <c r="K37" s="117">
        <v>0</v>
      </c>
      <c r="L37" s="117">
        <v>0</v>
      </c>
      <c r="M37" s="122">
        <v>0</v>
      </c>
      <c r="N37" s="123">
        <v>0</v>
      </c>
    </row>
    <row r="38" ht="24.75" customHeight="1" spans="1:14">
      <c r="A38" s="115" t="s">
        <v>187</v>
      </c>
      <c r="B38" s="115" t="s">
        <v>139</v>
      </c>
      <c r="C38" s="115" t="s">
        <v>141</v>
      </c>
      <c r="D38" s="116" t="s">
        <v>190</v>
      </c>
      <c r="E38" s="117">
        <v>1</v>
      </c>
      <c r="F38" s="117">
        <v>1</v>
      </c>
      <c r="G38" s="118">
        <v>0</v>
      </c>
      <c r="H38" s="118">
        <v>0</v>
      </c>
      <c r="I38" s="117">
        <v>0</v>
      </c>
      <c r="J38" s="117">
        <v>0</v>
      </c>
      <c r="K38" s="117">
        <v>0</v>
      </c>
      <c r="L38" s="117">
        <v>0</v>
      </c>
      <c r="M38" s="122">
        <v>0</v>
      </c>
      <c r="N38" s="123">
        <v>0</v>
      </c>
    </row>
    <row r="39" ht="24.75" customHeight="1" spans="1:14">
      <c r="A39" s="115" t="s">
        <v>191</v>
      </c>
      <c r="B39" s="115"/>
      <c r="C39" s="115"/>
      <c r="D39" s="116" t="s">
        <v>192</v>
      </c>
      <c r="E39" s="117">
        <v>353.11</v>
      </c>
      <c r="F39" s="117">
        <v>353.11</v>
      </c>
      <c r="G39" s="118">
        <v>0</v>
      </c>
      <c r="H39" s="118">
        <v>0</v>
      </c>
      <c r="I39" s="117">
        <v>0</v>
      </c>
      <c r="J39" s="117">
        <v>0</v>
      </c>
      <c r="K39" s="117">
        <v>0</v>
      </c>
      <c r="L39" s="117">
        <v>0</v>
      </c>
      <c r="M39" s="122">
        <v>0</v>
      </c>
      <c r="N39" s="123">
        <v>0</v>
      </c>
    </row>
    <row r="40" ht="24.75" customHeight="1" spans="1:14">
      <c r="A40" s="115" t="s">
        <v>193</v>
      </c>
      <c r="B40" s="115" t="s">
        <v>131</v>
      </c>
      <c r="C40" s="115"/>
      <c r="D40" s="116" t="s">
        <v>194</v>
      </c>
      <c r="E40" s="117">
        <v>86.85</v>
      </c>
      <c r="F40" s="117">
        <v>86.85</v>
      </c>
      <c r="G40" s="118">
        <v>0</v>
      </c>
      <c r="H40" s="118">
        <v>0</v>
      </c>
      <c r="I40" s="117">
        <v>0</v>
      </c>
      <c r="J40" s="117">
        <v>0</v>
      </c>
      <c r="K40" s="117">
        <v>0</v>
      </c>
      <c r="L40" s="117">
        <v>0</v>
      </c>
      <c r="M40" s="122">
        <v>0</v>
      </c>
      <c r="N40" s="123">
        <v>0</v>
      </c>
    </row>
    <row r="41" ht="24.75" customHeight="1" spans="1:14">
      <c r="A41" s="115" t="s">
        <v>195</v>
      </c>
      <c r="B41" s="115" t="s">
        <v>134</v>
      </c>
      <c r="C41" s="115" t="s">
        <v>131</v>
      </c>
      <c r="D41" s="116" t="s">
        <v>196</v>
      </c>
      <c r="E41" s="117">
        <v>86.85</v>
      </c>
      <c r="F41" s="117">
        <v>86.85</v>
      </c>
      <c r="G41" s="118">
        <v>0</v>
      </c>
      <c r="H41" s="118">
        <v>0</v>
      </c>
      <c r="I41" s="117">
        <v>0</v>
      </c>
      <c r="J41" s="117">
        <v>0</v>
      </c>
      <c r="K41" s="117">
        <v>0</v>
      </c>
      <c r="L41" s="117">
        <v>0</v>
      </c>
      <c r="M41" s="122">
        <v>0</v>
      </c>
      <c r="N41" s="123">
        <v>0</v>
      </c>
    </row>
    <row r="42" ht="24.75" customHeight="1" spans="1:14">
      <c r="A42" s="115" t="s">
        <v>193</v>
      </c>
      <c r="B42" s="115" t="s">
        <v>141</v>
      </c>
      <c r="C42" s="115"/>
      <c r="D42" s="116" t="s">
        <v>197</v>
      </c>
      <c r="E42" s="117">
        <v>66.31</v>
      </c>
      <c r="F42" s="117">
        <v>66.31</v>
      </c>
      <c r="G42" s="118">
        <v>0</v>
      </c>
      <c r="H42" s="118">
        <v>0</v>
      </c>
      <c r="I42" s="117">
        <v>0</v>
      </c>
      <c r="J42" s="117">
        <v>0</v>
      </c>
      <c r="K42" s="117">
        <v>0</v>
      </c>
      <c r="L42" s="117">
        <v>0</v>
      </c>
      <c r="M42" s="122">
        <v>0</v>
      </c>
      <c r="N42" s="123">
        <v>0</v>
      </c>
    </row>
    <row r="43" ht="24.75" customHeight="1" spans="1:14">
      <c r="A43" s="115" t="s">
        <v>195</v>
      </c>
      <c r="B43" s="115" t="s">
        <v>198</v>
      </c>
      <c r="C43" s="115" t="s">
        <v>131</v>
      </c>
      <c r="D43" s="116" t="s">
        <v>199</v>
      </c>
      <c r="E43" s="117">
        <v>66.31</v>
      </c>
      <c r="F43" s="117">
        <v>66.31</v>
      </c>
      <c r="G43" s="118">
        <v>0</v>
      </c>
      <c r="H43" s="118">
        <v>0</v>
      </c>
      <c r="I43" s="117">
        <v>0</v>
      </c>
      <c r="J43" s="117">
        <v>0</v>
      </c>
      <c r="K43" s="117">
        <v>0</v>
      </c>
      <c r="L43" s="117">
        <v>0</v>
      </c>
      <c r="M43" s="122">
        <v>0</v>
      </c>
      <c r="N43" s="123">
        <v>0</v>
      </c>
    </row>
    <row r="44" ht="24.75" customHeight="1" spans="1:14">
      <c r="A44" s="115" t="s">
        <v>193</v>
      </c>
      <c r="B44" s="115" t="s">
        <v>135</v>
      </c>
      <c r="C44" s="115"/>
      <c r="D44" s="116" t="s">
        <v>200</v>
      </c>
      <c r="E44" s="117">
        <v>193.95</v>
      </c>
      <c r="F44" s="117">
        <v>193.95</v>
      </c>
      <c r="G44" s="118">
        <v>0</v>
      </c>
      <c r="H44" s="118">
        <v>0</v>
      </c>
      <c r="I44" s="117">
        <v>0</v>
      </c>
      <c r="J44" s="117">
        <v>0</v>
      </c>
      <c r="K44" s="117">
        <v>0</v>
      </c>
      <c r="L44" s="117">
        <v>0</v>
      </c>
      <c r="M44" s="122">
        <v>0</v>
      </c>
      <c r="N44" s="123">
        <v>0</v>
      </c>
    </row>
    <row r="45" ht="24.75" customHeight="1" spans="1:14">
      <c r="A45" s="115" t="s">
        <v>195</v>
      </c>
      <c r="B45" s="115" t="s">
        <v>201</v>
      </c>
      <c r="C45" s="115" t="s">
        <v>169</v>
      </c>
      <c r="D45" s="116" t="s">
        <v>202</v>
      </c>
      <c r="E45" s="117">
        <v>193.95</v>
      </c>
      <c r="F45" s="117">
        <v>193.95</v>
      </c>
      <c r="G45" s="118">
        <v>0</v>
      </c>
      <c r="H45" s="118">
        <v>0</v>
      </c>
      <c r="I45" s="117">
        <v>0</v>
      </c>
      <c r="J45" s="117">
        <v>0</v>
      </c>
      <c r="K45" s="117">
        <v>0</v>
      </c>
      <c r="L45" s="117">
        <v>0</v>
      </c>
      <c r="M45" s="122">
        <v>0</v>
      </c>
      <c r="N45" s="123">
        <v>0</v>
      </c>
    </row>
    <row r="46" ht="24.75" customHeight="1" spans="1:14">
      <c r="A46" s="115" t="s">
        <v>193</v>
      </c>
      <c r="B46" s="115" t="s">
        <v>155</v>
      </c>
      <c r="C46" s="115"/>
      <c r="D46" s="116" t="s">
        <v>203</v>
      </c>
      <c r="E46" s="117">
        <v>6</v>
      </c>
      <c r="F46" s="117">
        <v>6</v>
      </c>
      <c r="G46" s="118">
        <v>0</v>
      </c>
      <c r="H46" s="118">
        <v>0</v>
      </c>
      <c r="I46" s="117">
        <v>0</v>
      </c>
      <c r="J46" s="117">
        <v>0</v>
      </c>
      <c r="K46" s="117">
        <v>0</v>
      </c>
      <c r="L46" s="117">
        <v>0</v>
      </c>
      <c r="M46" s="122">
        <v>0</v>
      </c>
      <c r="N46" s="123">
        <v>0</v>
      </c>
    </row>
    <row r="47" ht="24.75" customHeight="1" spans="1:14">
      <c r="A47" s="115" t="s">
        <v>195</v>
      </c>
      <c r="B47" s="115" t="s">
        <v>204</v>
      </c>
      <c r="C47" s="115" t="s">
        <v>155</v>
      </c>
      <c r="D47" s="116" t="s">
        <v>205</v>
      </c>
      <c r="E47" s="117">
        <v>6</v>
      </c>
      <c r="F47" s="117">
        <v>6</v>
      </c>
      <c r="G47" s="118">
        <v>0</v>
      </c>
      <c r="H47" s="118">
        <v>0</v>
      </c>
      <c r="I47" s="117">
        <v>0</v>
      </c>
      <c r="J47" s="117">
        <v>0</v>
      </c>
      <c r="K47" s="117">
        <v>0</v>
      </c>
      <c r="L47" s="117">
        <v>0</v>
      </c>
      <c r="M47" s="122">
        <v>0</v>
      </c>
      <c r="N47" s="123">
        <v>0</v>
      </c>
    </row>
    <row r="48" ht="24.75" customHeight="1" spans="1:14">
      <c r="A48" s="115" t="s">
        <v>206</v>
      </c>
      <c r="B48" s="115"/>
      <c r="C48" s="115"/>
      <c r="D48" s="116" t="s">
        <v>207</v>
      </c>
      <c r="E48" s="117">
        <v>45.51</v>
      </c>
      <c r="F48" s="117">
        <v>45.51</v>
      </c>
      <c r="G48" s="118">
        <v>0</v>
      </c>
      <c r="H48" s="118">
        <v>0</v>
      </c>
      <c r="I48" s="117">
        <v>0</v>
      </c>
      <c r="J48" s="117">
        <v>0</v>
      </c>
      <c r="K48" s="117">
        <v>0</v>
      </c>
      <c r="L48" s="117">
        <v>0</v>
      </c>
      <c r="M48" s="122">
        <v>0</v>
      </c>
      <c r="N48" s="123">
        <v>0</v>
      </c>
    </row>
    <row r="49" ht="24.75" customHeight="1" spans="1:14">
      <c r="A49" s="115" t="s">
        <v>208</v>
      </c>
      <c r="B49" s="115" t="s">
        <v>141</v>
      </c>
      <c r="C49" s="115"/>
      <c r="D49" s="116" t="s">
        <v>209</v>
      </c>
      <c r="E49" s="117">
        <v>45.51</v>
      </c>
      <c r="F49" s="117">
        <v>45.51</v>
      </c>
      <c r="G49" s="118">
        <v>0</v>
      </c>
      <c r="H49" s="118">
        <v>0</v>
      </c>
      <c r="I49" s="117">
        <v>0</v>
      </c>
      <c r="J49" s="117">
        <v>0</v>
      </c>
      <c r="K49" s="117">
        <v>0</v>
      </c>
      <c r="L49" s="117">
        <v>0</v>
      </c>
      <c r="M49" s="122">
        <v>0</v>
      </c>
      <c r="N49" s="123">
        <v>0</v>
      </c>
    </row>
    <row r="50" ht="24.75" customHeight="1" spans="1:14">
      <c r="A50" s="115" t="s">
        <v>210</v>
      </c>
      <c r="B50" s="115" t="s">
        <v>198</v>
      </c>
      <c r="C50" s="115" t="s">
        <v>131</v>
      </c>
      <c r="D50" s="116" t="s">
        <v>211</v>
      </c>
      <c r="E50" s="117">
        <v>45.51</v>
      </c>
      <c r="F50" s="117">
        <v>45.51</v>
      </c>
      <c r="G50" s="118">
        <v>0</v>
      </c>
      <c r="H50" s="118">
        <v>0</v>
      </c>
      <c r="I50" s="117">
        <v>0</v>
      </c>
      <c r="J50" s="117">
        <v>0</v>
      </c>
      <c r="K50" s="117">
        <v>0</v>
      </c>
      <c r="L50" s="117">
        <v>0</v>
      </c>
      <c r="M50" s="122">
        <v>0</v>
      </c>
      <c r="N50" s="123">
        <v>0</v>
      </c>
    </row>
  </sheetData>
  <sheetProtection formatCells="0" formatColumns="0" formatRows="0"/>
  <mergeCells count="18">
    <mergeCell ref="L1:M1"/>
    <mergeCell ref="A2:N2"/>
    <mergeCell ref="A3:F3"/>
    <mergeCell ref="L3:N3"/>
    <mergeCell ref="A4:D4"/>
    <mergeCell ref="I4:J4"/>
    <mergeCell ref="A5:C5"/>
    <mergeCell ref="D5:D6"/>
    <mergeCell ref="E4:E6"/>
    <mergeCell ref="F4:F6"/>
    <mergeCell ref="G4:G6"/>
    <mergeCell ref="H4:H6"/>
    <mergeCell ref="I5:I6"/>
    <mergeCell ref="J5:J6"/>
    <mergeCell ref="K4:K6"/>
    <mergeCell ref="L4:L6"/>
    <mergeCell ref="M4:M6"/>
    <mergeCell ref="N4:N6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"/>
    </sheetView>
  </sheetViews>
  <sheetFormatPr defaultColWidth="9" defaultRowHeight="14.4" outlineLevelCol="6"/>
  <cols>
    <col min="1" max="1" width="38" customWidth="1"/>
    <col min="2" max="2" width="18.6296296296296" customWidth="1"/>
    <col min="3" max="3" width="26.6296296296296" customWidth="1"/>
    <col min="4" max="5" width="18.8796296296296" customWidth="1"/>
    <col min="6" max="6" width="15" customWidth="1"/>
    <col min="7" max="7" width="16" customWidth="1"/>
  </cols>
  <sheetData>
    <row r="1" ht="13.5" customHeight="1" spans="1:7">
      <c r="A1" s="67" t="s">
        <v>212</v>
      </c>
      <c r="B1" s="67"/>
      <c r="C1" s="67"/>
      <c r="D1" s="67"/>
      <c r="E1" s="68"/>
      <c r="F1" s="68"/>
      <c r="G1" s="68"/>
    </row>
    <row r="2" ht="20.25" customHeight="1" spans="1:7">
      <c r="A2" s="69" t="s">
        <v>213</v>
      </c>
      <c r="B2" s="69"/>
      <c r="C2" s="69"/>
      <c r="D2" s="69"/>
      <c r="E2" s="69"/>
      <c r="F2" s="69"/>
      <c r="G2" s="70"/>
    </row>
    <row r="3" ht="13.5" customHeight="1" spans="1:7">
      <c r="A3" s="71" t="s">
        <v>84</v>
      </c>
      <c r="B3" s="72"/>
      <c r="C3" s="72"/>
      <c r="D3" s="73"/>
      <c r="E3" s="68"/>
      <c r="F3" s="73"/>
      <c r="G3" s="74" t="s">
        <v>214</v>
      </c>
    </row>
    <row r="4" ht="13.5" customHeight="1" spans="1:7">
      <c r="A4" s="75" t="s">
        <v>4</v>
      </c>
      <c r="B4" s="75"/>
      <c r="C4" s="75" t="s">
        <v>5</v>
      </c>
      <c r="D4" s="76"/>
      <c r="E4" s="77"/>
      <c r="F4" s="77"/>
      <c r="G4" s="77"/>
    </row>
    <row r="5" ht="13.5" customHeight="1" spans="1:7">
      <c r="A5" s="78" t="s">
        <v>6</v>
      </c>
      <c r="B5" s="79" t="s">
        <v>7</v>
      </c>
      <c r="C5" s="80" t="s">
        <v>6</v>
      </c>
      <c r="D5" s="79" t="s">
        <v>99</v>
      </c>
      <c r="E5" s="79" t="s">
        <v>215</v>
      </c>
      <c r="F5" s="79" t="s">
        <v>216</v>
      </c>
      <c r="G5" s="78" t="s">
        <v>217</v>
      </c>
    </row>
    <row r="6" s="1" customFormat="1" ht="21" customHeight="1" spans="1:7">
      <c r="A6" s="81" t="s">
        <v>11</v>
      </c>
      <c r="B6" s="82">
        <v>990.96</v>
      </c>
      <c r="C6" s="83" t="s">
        <v>12</v>
      </c>
      <c r="D6" s="82">
        <f>SUM(E6:F6)</f>
        <v>318.52</v>
      </c>
      <c r="E6" s="84">
        <v>318.52</v>
      </c>
      <c r="F6" s="82">
        <v>0</v>
      </c>
      <c r="G6" s="85"/>
    </row>
    <row r="7" s="1" customFormat="1" ht="21" customHeight="1" spans="1:7">
      <c r="A7" s="81" t="s">
        <v>15</v>
      </c>
      <c r="B7" s="82">
        <v>986.73</v>
      </c>
      <c r="C7" s="83" t="s">
        <v>16</v>
      </c>
      <c r="D7" s="82">
        <f t="shared" ref="D7:D27" si="0">SUM(E7:F7)</f>
        <v>0</v>
      </c>
      <c r="E7" s="84">
        <v>0</v>
      </c>
      <c r="F7" s="82">
        <v>0</v>
      </c>
      <c r="G7" s="85"/>
    </row>
    <row r="8" s="1" customFormat="1" ht="21" customHeight="1" spans="1:7">
      <c r="A8" s="81" t="s">
        <v>19</v>
      </c>
      <c r="B8" s="82">
        <v>4.23</v>
      </c>
      <c r="C8" s="83" t="s">
        <v>20</v>
      </c>
      <c r="D8" s="82">
        <f t="shared" si="0"/>
        <v>0</v>
      </c>
      <c r="E8" s="84">
        <v>0</v>
      </c>
      <c r="F8" s="82">
        <v>0</v>
      </c>
      <c r="G8" s="85"/>
    </row>
    <row r="9" s="1" customFormat="1" ht="21" customHeight="1" spans="1:7">
      <c r="A9" s="81" t="s">
        <v>23</v>
      </c>
      <c r="B9" s="82">
        <v>0</v>
      </c>
      <c r="C9" s="83" t="s">
        <v>24</v>
      </c>
      <c r="D9" s="82">
        <f t="shared" si="0"/>
        <v>0</v>
      </c>
      <c r="E9" s="84">
        <v>0</v>
      </c>
      <c r="F9" s="82">
        <v>0</v>
      </c>
      <c r="G9" s="85"/>
    </row>
    <row r="10" s="1" customFormat="1" ht="21" customHeight="1" spans="1:7">
      <c r="A10" s="81" t="s">
        <v>27</v>
      </c>
      <c r="B10" s="82">
        <v>0</v>
      </c>
      <c r="C10" s="83" t="s">
        <v>28</v>
      </c>
      <c r="D10" s="82">
        <f t="shared" si="0"/>
        <v>24.26</v>
      </c>
      <c r="E10" s="84">
        <v>24.26</v>
      </c>
      <c r="F10" s="82">
        <v>0</v>
      </c>
      <c r="G10" s="85"/>
    </row>
    <row r="11" s="1" customFormat="1" ht="21" customHeight="1" spans="1:7">
      <c r="A11" s="81" t="s">
        <v>30</v>
      </c>
      <c r="B11" s="82">
        <v>0</v>
      </c>
      <c r="C11" s="83" t="s">
        <v>31</v>
      </c>
      <c r="D11" s="82">
        <f t="shared" si="0"/>
        <v>124.42</v>
      </c>
      <c r="E11" s="84">
        <v>124.42</v>
      </c>
      <c r="F11" s="82">
        <v>0</v>
      </c>
      <c r="G11" s="85"/>
    </row>
    <row r="12" s="1" customFormat="1" ht="21" customHeight="1" spans="1:7">
      <c r="A12" s="81" t="s">
        <v>34</v>
      </c>
      <c r="B12" s="82">
        <v>4.23</v>
      </c>
      <c r="C12" s="83" t="s">
        <v>35</v>
      </c>
      <c r="D12" s="82">
        <f t="shared" si="0"/>
        <v>93.55</v>
      </c>
      <c r="E12" s="84">
        <v>93.55</v>
      </c>
      <c r="F12" s="82">
        <v>0</v>
      </c>
      <c r="G12" s="85"/>
    </row>
    <row r="13" s="1" customFormat="1" ht="21" customHeight="1" spans="1:7">
      <c r="A13" s="81" t="s">
        <v>38</v>
      </c>
      <c r="B13" s="82">
        <v>0</v>
      </c>
      <c r="C13" s="83" t="s">
        <v>39</v>
      </c>
      <c r="D13" s="82">
        <f t="shared" si="0"/>
        <v>31.59</v>
      </c>
      <c r="E13" s="84">
        <v>31.59</v>
      </c>
      <c r="F13" s="82">
        <v>0</v>
      </c>
      <c r="G13" s="85"/>
    </row>
    <row r="14" s="1" customFormat="1" ht="21" customHeight="1" spans="1:7">
      <c r="A14" s="81" t="s">
        <v>41</v>
      </c>
      <c r="B14" s="82">
        <v>0</v>
      </c>
      <c r="C14" s="83" t="s">
        <v>42</v>
      </c>
      <c r="D14" s="82">
        <f t="shared" si="0"/>
        <v>0</v>
      </c>
      <c r="E14" s="84">
        <v>0</v>
      </c>
      <c r="F14" s="82">
        <v>0</v>
      </c>
      <c r="G14" s="85"/>
    </row>
    <row r="15" s="1" customFormat="1" ht="21" customHeight="1" spans="1:7">
      <c r="A15" s="81" t="s">
        <v>44</v>
      </c>
      <c r="B15" s="82">
        <v>0</v>
      </c>
      <c r="C15" s="83" t="s">
        <v>45</v>
      </c>
      <c r="D15" s="82">
        <f t="shared" si="0"/>
        <v>353.11</v>
      </c>
      <c r="E15" s="84">
        <v>353.11</v>
      </c>
      <c r="F15" s="82">
        <v>0</v>
      </c>
      <c r="G15" s="85"/>
    </row>
    <row r="16" s="1" customFormat="1" ht="21" customHeight="1" spans="1:7">
      <c r="A16" s="81" t="s">
        <v>48</v>
      </c>
      <c r="B16" s="82">
        <v>0</v>
      </c>
      <c r="C16" s="83" t="s">
        <v>49</v>
      </c>
      <c r="D16" s="82">
        <f t="shared" si="0"/>
        <v>0</v>
      </c>
      <c r="E16" s="84">
        <v>0</v>
      </c>
      <c r="F16" s="82">
        <v>0</v>
      </c>
      <c r="G16" s="85"/>
    </row>
    <row r="17" s="1" customFormat="1" ht="21" customHeight="1" spans="1:7">
      <c r="A17" s="81" t="s">
        <v>52</v>
      </c>
      <c r="B17" s="86">
        <v>0</v>
      </c>
      <c r="C17" s="87" t="s">
        <v>53</v>
      </c>
      <c r="D17" s="82">
        <f t="shared" si="0"/>
        <v>0</v>
      </c>
      <c r="E17" s="84">
        <v>0</v>
      </c>
      <c r="F17" s="82">
        <v>0</v>
      </c>
      <c r="G17" s="85"/>
    </row>
    <row r="18" s="1" customFormat="1" ht="21" customHeight="1" spans="1:7">
      <c r="A18" s="81" t="s">
        <v>218</v>
      </c>
      <c r="B18" s="88"/>
      <c r="C18" s="89" t="s">
        <v>57</v>
      </c>
      <c r="D18" s="82">
        <f t="shared" si="0"/>
        <v>0</v>
      </c>
      <c r="E18" s="84">
        <v>0</v>
      </c>
      <c r="F18" s="82">
        <v>0</v>
      </c>
      <c r="G18" s="85"/>
    </row>
    <row r="19" s="1" customFormat="1" ht="21" customHeight="1" spans="1:7">
      <c r="A19" s="90"/>
      <c r="B19" s="91"/>
      <c r="C19" s="89" t="s">
        <v>60</v>
      </c>
      <c r="D19" s="82">
        <f t="shared" si="0"/>
        <v>0</v>
      </c>
      <c r="E19" s="84">
        <v>0</v>
      </c>
      <c r="F19" s="82">
        <v>0</v>
      </c>
      <c r="G19" s="85"/>
    </row>
    <row r="20" s="1" customFormat="1" ht="21" customHeight="1" spans="1:7">
      <c r="A20" s="90"/>
      <c r="B20" s="91"/>
      <c r="C20" s="89" t="s">
        <v>63</v>
      </c>
      <c r="D20" s="82">
        <f t="shared" si="0"/>
        <v>0</v>
      </c>
      <c r="E20" s="84">
        <v>0</v>
      </c>
      <c r="F20" s="82">
        <v>0</v>
      </c>
      <c r="G20" s="85"/>
    </row>
    <row r="21" s="1" customFormat="1" ht="21" customHeight="1" spans="1:7">
      <c r="A21" s="90"/>
      <c r="B21" s="86"/>
      <c r="C21" s="89" t="s">
        <v>66</v>
      </c>
      <c r="D21" s="82">
        <f t="shared" si="0"/>
        <v>45.51</v>
      </c>
      <c r="E21" s="84">
        <v>45.51</v>
      </c>
      <c r="F21" s="82">
        <v>0</v>
      </c>
      <c r="G21" s="85"/>
    </row>
    <row r="22" s="1" customFormat="1" ht="21" customHeight="1" spans="1:7">
      <c r="A22" s="90"/>
      <c r="B22" s="86"/>
      <c r="C22" s="89" t="s">
        <v>69</v>
      </c>
      <c r="D22" s="82">
        <f t="shared" si="0"/>
        <v>0</v>
      </c>
      <c r="E22" s="84">
        <v>0</v>
      </c>
      <c r="F22" s="82">
        <v>0</v>
      </c>
      <c r="G22" s="85"/>
    </row>
    <row r="23" s="1" customFormat="1" ht="21" customHeight="1" spans="1:7">
      <c r="A23" s="90"/>
      <c r="B23" s="86"/>
      <c r="C23" s="89" t="s">
        <v>219</v>
      </c>
      <c r="D23" s="82">
        <f t="shared" si="0"/>
        <v>0</v>
      </c>
      <c r="E23" s="92">
        <v>0</v>
      </c>
      <c r="F23" s="86">
        <v>0</v>
      </c>
      <c r="G23" s="85"/>
    </row>
    <row r="24" s="1" customFormat="1" ht="21" customHeight="1" spans="1:7">
      <c r="A24" s="90"/>
      <c r="B24" s="86"/>
      <c r="C24" s="89" t="s">
        <v>220</v>
      </c>
      <c r="D24" s="82">
        <f t="shared" si="0"/>
        <v>0</v>
      </c>
      <c r="E24" s="93">
        <v>0</v>
      </c>
      <c r="F24" s="94">
        <v>0</v>
      </c>
      <c r="G24" s="85"/>
    </row>
    <row r="25" s="1" customFormat="1" ht="21" customHeight="1" spans="1:7">
      <c r="A25" s="90"/>
      <c r="B25" s="86"/>
      <c r="C25" s="89" t="s">
        <v>221</v>
      </c>
      <c r="D25" s="82">
        <f t="shared" si="0"/>
        <v>0</v>
      </c>
      <c r="E25" s="84">
        <v>0</v>
      </c>
      <c r="F25" s="82">
        <v>0</v>
      </c>
      <c r="G25" s="85"/>
    </row>
    <row r="26" s="1" customFormat="1" ht="21" customHeight="1" spans="1:7">
      <c r="A26" s="90"/>
      <c r="B26" s="86"/>
      <c r="C26" s="89" t="s">
        <v>222</v>
      </c>
      <c r="D26" s="82">
        <f t="shared" si="0"/>
        <v>0</v>
      </c>
      <c r="E26" s="84">
        <v>0</v>
      </c>
      <c r="F26" s="82">
        <v>0</v>
      </c>
      <c r="G26" s="85"/>
    </row>
    <row r="27" s="1" customFormat="1" ht="21" customHeight="1" spans="1:7">
      <c r="A27" s="90"/>
      <c r="B27" s="82"/>
      <c r="C27" s="89" t="s">
        <v>223</v>
      </c>
      <c r="D27" s="82">
        <f t="shared" si="0"/>
        <v>0</v>
      </c>
      <c r="E27" s="84">
        <v>0</v>
      </c>
      <c r="F27" s="82">
        <v>0</v>
      </c>
      <c r="G27" s="85"/>
    </row>
    <row r="28" ht="21" customHeight="1" spans="1:7">
      <c r="A28" s="95" t="s">
        <v>77</v>
      </c>
      <c r="B28" s="96">
        <f>SUM(B6+B17)</f>
        <v>990.96</v>
      </c>
      <c r="C28" s="97" t="s">
        <v>78</v>
      </c>
      <c r="D28" s="98">
        <f>SUM(D6:D27)</f>
        <v>990.96</v>
      </c>
      <c r="E28" s="99">
        <f>SUM(E6:E27)</f>
        <v>990.96</v>
      </c>
      <c r="F28" s="98">
        <f>SUM(F6:F27)</f>
        <v>0</v>
      </c>
      <c r="G28" s="100"/>
    </row>
  </sheetData>
  <sheetProtection formatCells="0" formatColumns="0" formatRows="0"/>
  <mergeCells count="2">
    <mergeCell ref="A2:F2"/>
    <mergeCell ref="A3:C3"/>
  </mergeCells>
  <pageMargins left="0.7" right="0.7" top="0.75" bottom="0.75" header="0.3" footer="0.3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showGridLines="0" showZeros="0" workbookViewId="0">
      <selection activeCell="A1" sqref="A1"/>
    </sheetView>
  </sheetViews>
  <sheetFormatPr defaultColWidth="9" defaultRowHeight="14.4"/>
  <cols>
    <col min="1" max="1" width="7.5" customWidth="1"/>
    <col min="2" max="2" width="7.62962962962963" customWidth="1"/>
    <col min="3" max="3" width="6.87962962962963" customWidth="1"/>
    <col min="11" max="11" width="8.87962962962963" customWidth="1"/>
    <col min="15" max="15" width="8.62962962962963" customWidth="1"/>
    <col min="16" max="16" width="8.87962962962963" customWidth="1"/>
    <col min="17" max="17" width="8.25" customWidth="1"/>
    <col min="18" max="18" width="8" customWidth="1"/>
  </cols>
  <sheetData>
    <row r="1" ht="13.5" customHeight="1" spans="1:19">
      <c r="A1" s="37" t="s">
        <v>224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59"/>
      <c r="Q1" s="63"/>
      <c r="R1" s="63"/>
      <c r="S1" s="64"/>
    </row>
    <row r="2" ht="22.5" customHeight="1" spans="1:19">
      <c r="A2" s="45" t="s">
        <v>225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ht="13.5" customHeight="1" spans="1:19">
      <c r="A3" s="46" t="s">
        <v>84</v>
      </c>
      <c r="B3" s="47"/>
      <c r="C3" s="47"/>
      <c r="D3" s="47"/>
      <c r="E3" s="47"/>
      <c r="F3" s="47"/>
      <c r="G3" s="47"/>
      <c r="H3" s="47"/>
      <c r="I3" s="47"/>
      <c r="J3" s="44"/>
      <c r="K3" s="44"/>
      <c r="L3" s="44"/>
      <c r="M3" s="44"/>
      <c r="N3" s="44"/>
      <c r="O3" s="44"/>
      <c r="P3" s="59"/>
      <c r="Q3" s="63"/>
      <c r="R3" s="63"/>
      <c r="S3" s="65" t="s">
        <v>3</v>
      </c>
    </row>
    <row r="4" ht="13.5" customHeight="1" spans="1:19">
      <c r="A4" s="48" t="s">
        <v>226</v>
      </c>
      <c r="B4" s="48"/>
      <c r="C4" s="48"/>
      <c r="D4" s="48"/>
      <c r="E4" s="49" t="s">
        <v>227</v>
      </c>
      <c r="F4" s="50" t="s">
        <v>228</v>
      </c>
      <c r="G4" s="50"/>
      <c r="H4" s="50"/>
      <c r="I4" s="60"/>
      <c r="J4" s="51" t="s">
        <v>229</v>
      </c>
      <c r="K4" s="53"/>
      <c r="L4" s="53"/>
      <c r="M4" s="53"/>
      <c r="N4" s="53"/>
      <c r="O4" s="53"/>
      <c r="P4" s="53"/>
      <c r="Q4" s="53"/>
      <c r="R4" s="53"/>
      <c r="S4" s="53"/>
    </row>
    <row r="5" ht="13.5" customHeight="1" spans="1:19">
      <c r="A5" s="51" t="s">
        <v>123</v>
      </c>
      <c r="B5" s="51"/>
      <c r="C5" s="51"/>
      <c r="D5" s="51" t="s">
        <v>124</v>
      </c>
      <c r="E5" s="52"/>
      <c r="F5" s="51" t="s">
        <v>99</v>
      </c>
      <c r="G5" s="51" t="s">
        <v>230</v>
      </c>
      <c r="H5" s="51" t="s">
        <v>231</v>
      </c>
      <c r="I5" s="51" t="s">
        <v>232</v>
      </c>
      <c r="J5" s="61" t="s">
        <v>99</v>
      </c>
      <c r="K5" s="62" t="s">
        <v>233</v>
      </c>
      <c r="L5" s="62" t="s">
        <v>234</v>
      </c>
      <c r="M5" s="62" t="s">
        <v>235</v>
      </c>
      <c r="N5" s="62" t="s">
        <v>236</v>
      </c>
      <c r="O5" s="62" t="s">
        <v>237</v>
      </c>
      <c r="P5" s="62" t="s">
        <v>238</v>
      </c>
      <c r="Q5" s="62" t="s">
        <v>239</v>
      </c>
      <c r="R5" s="62" t="s">
        <v>240</v>
      </c>
      <c r="S5" s="66" t="s">
        <v>241</v>
      </c>
    </row>
    <row r="6" ht="38.25" customHeight="1" spans="1:19">
      <c r="A6" s="53" t="s">
        <v>125</v>
      </c>
      <c r="B6" s="53" t="s">
        <v>126</v>
      </c>
      <c r="C6" s="53" t="s">
        <v>127</v>
      </c>
      <c r="D6" s="53"/>
      <c r="E6" s="52"/>
      <c r="F6" s="51"/>
      <c r="G6" s="51"/>
      <c r="H6" s="51"/>
      <c r="I6" s="51"/>
      <c r="J6" s="61"/>
      <c r="K6" s="62"/>
      <c r="L6" s="62"/>
      <c r="M6" s="62"/>
      <c r="N6" s="62"/>
      <c r="O6" s="62"/>
      <c r="P6" s="62"/>
      <c r="Q6" s="62"/>
      <c r="R6" s="62"/>
      <c r="S6" s="66"/>
    </row>
    <row r="7" s="1" customFormat="1" ht="25.5" customHeight="1" spans="1:19">
      <c r="A7" s="54"/>
      <c r="B7" s="54"/>
      <c r="C7" s="54"/>
      <c r="D7" s="55" t="s">
        <v>99</v>
      </c>
      <c r="E7" s="56">
        <v>994.26</v>
      </c>
      <c r="F7" s="57">
        <v>969.43</v>
      </c>
      <c r="G7" s="58">
        <v>674.23</v>
      </c>
      <c r="H7" s="57">
        <v>154.22</v>
      </c>
      <c r="I7" s="57">
        <v>140.98</v>
      </c>
      <c r="J7" s="57">
        <v>24.83</v>
      </c>
      <c r="K7" s="57">
        <v>23.33</v>
      </c>
      <c r="L7" s="56">
        <v>1</v>
      </c>
      <c r="M7" s="56">
        <v>0</v>
      </c>
      <c r="N7" s="56">
        <v>0</v>
      </c>
      <c r="O7" s="56">
        <v>0.5</v>
      </c>
      <c r="P7" s="56">
        <v>0</v>
      </c>
      <c r="Q7" s="56">
        <v>0</v>
      </c>
      <c r="R7" s="56">
        <v>0</v>
      </c>
      <c r="S7" s="57">
        <v>0</v>
      </c>
    </row>
    <row r="8" ht="25.5" customHeight="1" spans="1:19">
      <c r="A8" s="54" t="s">
        <v>128</v>
      </c>
      <c r="B8" s="54"/>
      <c r="C8" s="54"/>
      <c r="D8" s="55" t="s">
        <v>129</v>
      </c>
      <c r="E8" s="56">
        <v>321.82</v>
      </c>
      <c r="F8" s="57">
        <v>302.99</v>
      </c>
      <c r="G8" s="58">
        <v>233.6</v>
      </c>
      <c r="H8" s="57">
        <v>66.86</v>
      </c>
      <c r="I8" s="57">
        <v>2.53</v>
      </c>
      <c r="J8" s="57">
        <v>18.83</v>
      </c>
      <c r="K8" s="57">
        <v>18.33</v>
      </c>
      <c r="L8" s="56">
        <v>0</v>
      </c>
      <c r="M8" s="56">
        <v>0</v>
      </c>
      <c r="N8" s="56">
        <v>0</v>
      </c>
      <c r="O8" s="56">
        <v>0.5</v>
      </c>
      <c r="P8" s="56">
        <v>0</v>
      </c>
      <c r="Q8" s="56">
        <v>0</v>
      </c>
      <c r="R8" s="56">
        <v>0</v>
      </c>
      <c r="S8" s="57">
        <v>0</v>
      </c>
    </row>
    <row r="9" ht="25.5" customHeight="1" spans="1:19">
      <c r="A9" s="54" t="s">
        <v>130</v>
      </c>
      <c r="B9" s="54" t="s">
        <v>131</v>
      </c>
      <c r="C9" s="54"/>
      <c r="D9" s="55" t="s">
        <v>132</v>
      </c>
      <c r="E9" s="56">
        <v>1.81</v>
      </c>
      <c r="F9" s="57">
        <v>0</v>
      </c>
      <c r="G9" s="58">
        <v>0</v>
      </c>
      <c r="H9" s="57">
        <v>0</v>
      </c>
      <c r="I9" s="57">
        <v>0</v>
      </c>
      <c r="J9" s="57">
        <v>1.81</v>
      </c>
      <c r="K9" s="57">
        <v>1.81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7">
        <v>0</v>
      </c>
    </row>
    <row r="10" ht="25.5" customHeight="1" spans="1:19">
      <c r="A10" s="54" t="s">
        <v>133</v>
      </c>
      <c r="B10" s="54" t="s">
        <v>134</v>
      </c>
      <c r="C10" s="54" t="s">
        <v>135</v>
      </c>
      <c r="D10" s="55" t="s">
        <v>136</v>
      </c>
      <c r="E10" s="56">
        <v>1.81</v>
      </c>
      <c r="F10" s="57">
        <v>0</v>
      </c>
      <c r="G10" s="58">
        <v>0</v>
      </c>
      <c r="H10" s="57">
        <v>0</v>
      </c>
      <c r="I10" s="57">
        <v>0</v>
      </c>
      <c r="J10" s="57">
        <v>1.81</v>
      </c>
      <c r="K10" s="57">
        <v>1.81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7">
        <v>0</v>
      </c>
    </row>
    <row r="11" ht="25.5" customHeight="1" spans="1:19">
      <c r="A11" s="54" t="s">
        <v>130</v>
      </c>
      <c r="B11" s="54" t="s">
        <v>137</v>
      </c>
      <c r="C11" s="54"/>
      <c r="D11" s="55" t="s">
        <v>138</v>
      </c>
      <c r="E11" s="56">
        <v>285.56</v>
      </c>
      <c r="F11" s="57">
        <v>273.79</v>
      </c>
      <c r="G11" s="58">
        <v>211.06</v>
      </c>
      <c r="H11" s="57">
        <v>60.2</v>
      </c>
      <c r="I11" s="57">
        <v>2.53</v>
      </c>
      <c r="J11" s="57">
        <v>11.77</v>
      </c>
      <c r="K11" s="57">
        <v>11.77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7">
        <v>0</v>
      </c>
    </row>
    <row r="12" ht="25.5" customHeight="1" spans="1:19">
      <c r="A12" s="54" t="s">
        <v>133</v>
      </c>
      <c r="B12" s="54" t="s">
        <v>139</v>
      </c>
      <c r="C12" s="54" t="s">
        <v>131</v>
      </c>
      <c r="D12" s="55" t="s">
        <v>140</v>
      </c>
      <c r="E12" s="56">
        <v>281.79</v>
      </c>
      <c r="F12" s="57">
        <v>273.79</v>
      </c>
      <c r="G12" s="58">
        <v>211.06</v>
      </c>
      <c r="H12" s="57">
        <v>60.2</v>
      </c>
      <c r="I12" s="57">
        <v>2.53</v>
      </c>
      <c r="J12" s="57">
        <v>8</v>
      </c>
      <c r="K12" s="57">
        <v>8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7">
        <v>0</v>
      </c>
    </row>
    <row r="13" ht="25.5" customHeight="1" spans="1:19">
      <c r="A13" s="54" t="s">
        <v>133</v>
      </c>
      <c r="B13" s="54" t="s">
        <v>139</v>
      </c>
      <c r="C13" s="54" t="s">
        <v>141</v>
      </c>
      <c r="D13" s="55" t="s">
        <v>142</v>
      </c>
      <c r="E13" s="56">
        <v>3.77</v>
      </c>
      <c r="F13" s="57">
        <v>0</v>
      </c>
      <c r="G13" s="58">
        <v>0</v>
      </c>
      <c r="H13" s="57">
        <v>0</v>
      </c>
      <c r="I13" s="57">
        <v>0</v>
      </c>
      <c r="J13" s="57">
        <v>3.77</v>
      </c>
      <c r="K13" s="57">
        <v>3.77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7">
        <v>0</v>
      </c>
    </row>
    <row r="14" ht="25.5" customHeight="1" spans="1:19">
      <c r="A14" s="54" t="s">
        <v>130</v>
      </c>
      <c r="B14" s="54" t="s">
        <v>143</v>
      </c>
      <c r="C14" s="54"/>
      <c r="D14" s="55" t="s">
        <v>144</v>
      </c>
      <c r="E14" s="56">
        <v>30.5</v>
      </c>
      <c r="F14" s="57">
        <v>27.2</v>
      </c>
      <c r="G14" s="58">
        <v>22.54</v>
      </c>
      <c r="H14" s="57">
        <v>4.66</v>
      </c>
      <c r="I14" s="57">
        <v>0</v>
      </c>
      <c r="J14" s="57">
        <v>3.3</v>
      </c>
      <c r="K14" s="57">
        <v>2.8</v>
      </c>
      <c r="L14" s="56">
        <v>0</v>
      </c>
      <c r="M14" s="56">
        <v>0</v>
      </c>
      <c r="N14" s="56">
        <v>0</v>
      </c>
      <c r="O14" s="56">
        <v>0.5</v>
      </c>
      <c r="P14" s="56">
        <v>0</v>
      </c>
      <c r="Q14" s="56">
        <v>0</v>
      </c>
      <c r="R14" s="56">
        <v>0</v>
      </c>
      <c r="S14" s="57">
        <v>0</v>
      </c>
    </row>
    <row r="15" ht="25.5" customHeight="1" spans="1:19">
      <c r="A15" s="54" t="s">
        <v>133</v>
      </c>
      <c r="B15" s="54" t="s">
        <v>145</v>
      </c>
      <c r="C15" s="54" t="s">
        <v>131</v>
      </c>
      <c r="D15" s="55" t="s">
        <v>146</v>
      </c>
      <c r="E15" s="56">
        <v>27.2</v>
      </c>
      <c r="F15" s="57">
        <v>27.2</v>
      </c>
      <c r="G15" s="58">
        <v>22.54</v>
      </c>
      <c r="H15" s="57">
        <v>4.66</v>
      </c>
      <c r="I15" s="57">
        <v>0</v>
      </c>
      <c r="J15" s="57">
        <v>0</v>
      </c>
      <c r="K15" s="57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7">
        <v>0</v>
      </c>
    </row>
    <row r="16" ht="25.5" customHeight="1" spans="1:19">
      <c r="A16" s="54" t="s">
        <v>133</v>
      </c>
      <c r="B16" s="54" t="s">
        <v>145</v>
      </c>
      <c r="C16" s="54" t="s">
        <v>141</v>
      </c>
      <c r="D16" s="55" t="s">
        <v>147</v>
      </c>
      <c r="E16" s="56">
        <v>3.3</v>
      </c>
      <c r="F16" s="57">
        <v>0</v>
      </c>
      <c r="G16" s="58">
        <v>0</v>
      </c>
      <c r="H16" s="57">
        <v>0</v>
      </c>
      <c r="I16" s="57">
        <v>0</v>
      </c>
      <c r="J16" s="57">
        <v>3.3</v>
      </c>
      <c r="K16" s="57">
        <v>2.8</v>
      </c>
      <c r="L16" s="56">
        <v>0</v>
      </c>
      <c r="M16" s="56">
        <v>0</v>
      </c>
      <c r="N16" s="56">
        <v>0</v>
      </c>
      <c r="O16" s="56">
        <v>0.5</v>
      </c>
      <c r="P16" s="56">
        <v>0</v>
      </c>
      <c r="Q16" s="56">
        <v>0</v>
      </c>
      <c r="R16" s="56">
        <v>0</v>
      </c>
      <c r="S16" s="57">
        <v>0</v>
      </c>
    </row>
    <row r="17" ht="25.5" customHeight="1" spans="1:19">
      <c r="A17" s="54" t="s">
        <v>130</v>
      </c>
      <c r="B17" s="54" t="s">
        <v>148</v>
      </c>
      <c r="C17" s="54"/>
      <c r="D17" s="55" t="s">
        <v>149</v>
      </c>
      <c r="E17" s="56">
        <v>2</v>
      </c>
      <c r="F17" s="57">
        <v>2</v>
      </c>
      <c r="G17" s="58">
        <v>0</v>
      </c>
      <c r="H17" s="57">
        <v>2</v>
      </c>
      <c r="I17" s="57">
        <v>0</v>
      </c>
      <c r="J17" s="57">
        <v>0</v>
      </c>
      <c r="K17" s="57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7">
        <v>0</v>
      </c>
    </row>
    <row r="18" ht="25.5" customHeight="1" spans="1:19">
      <c r="A18" s="54" t="s">
        <v>133</v>
      </c>
      <c r="B18" s="54" t="s">
        <v>150</v>
      </c>
      <c r="C18" s="54" t="s">
        <v>131</v>
      </c>
      <c r="D18" s="55" t="s">
        <v>151</v>
      </c>
      <c r="E18" s="56">
        <v>2</v>
      </c>
      <c r="F18" s="57">
        <v>2</v>
      </c>
      <c r="G18" s="58">
        <v>0</v>
      </c>
      <c r="H18" s="57">
        <v>2</v>
      </c>
      <c r="I18" s="57">
        <v>0</v>
      </c>
      <c r="J18" s="57">
        <v>0</v>
      </c>
      <c r="K18" s="57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v>0</v>
      </c>
    </row>
    <row r="19" ht="25.5" customHeight="1" spans="1:19">
      <c r="A19" s="54" t="s">
        <v>130</v>
      </c>
      <c r="B19" s="54" t="s">
        <v>152</v>
      </c>
      <c r="C19" s="54"/>
      <c r="D19" s="55" t="s">
        <v>153</v>
      </c>
      <c r="E19" s="56">
        <v>1.95</v>
      </c>
      <c r="F19" s="57">
        <v>0</v>
      </c>
      <c r="G19" s="58">
        <v>0</v>
      </c>
      <c r="H19" s="57">
        <v>0</v>
      </c>
      <c r="I19" s="57">
        <v>0</v>
      </c>
      <c r="J19" s="57">
        <v>1.95</v>
      </c>
      <c r="K19" s="57">
        <v>1.95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7">
        <v>0</v>
      </c>
    </row>
    <row r="20" ht="25.5" customHeight="1" spans="1:19">
      <c r="A20" s="54" t="s">
        <v>133</v>
      </c>
      <c r="B20" s="54" t="s">
        <v>154</v>
      </c>
      <c r="C20" s="54" t="s">
        <v>155</v>
      </c>
      <c r="D20" s="55" t="s">
        <v>156</v>
      </c>
      <c r="E20" s="56">
        <v>1.95</v>
      </c>
      <c r="F20" s="57">
        <v>0</v>
      </c>
      <c r="G20" s="58">
        <v>0</v>
      </c>
      <c r="H20" s="57">
        <v>0</v>
      </c>
      <c r="I20" s="57">
        <v>0</v>
      </c>
      <c r="J20" s="57">
        <v>1.95</v>
      </c>
      <c r="K20" s="57">
        <v>1.95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7">
        <v>0</v>
      </c>
    </row>
    <row r="21" ht="25.5" customHeight="1" spans="1:19">
      <c r="A21" s="54" t="s">
        <v>157</v>
      </c>
      <c r="B21" s="54"/>
      <c r="C21" s="54"/>
      <c r="D21" s="55" t="s">
        <v>158</v>
      </c>
      <c r="E21" s="56">
        <v>24.26</v>
      </c>
      <c r="F21" s="57">
        <v>24.26</v>
      </c>
      <c r="G21" s="58">
        <v>21.57</v>
      </c>
      <c r="H21" s="57">
        <v>2.69</v>
      </c>
      <c r="I21" s="57">
        <v>0</v>
      </c>
      <c r="J21" s="57">
        <v>0</v>
      </c>
      <c r="K21" s="57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7">
        <v>0</v>
      </c>
    </row>
    <row r="22" ht="25.5" customHeight="1" spans="1:19">
      <c r="A22" s="54" t="s">
        <v>159</v>
      </c>
      <c r="B22" s="54" t="s">
        <v>131</v>
      </c>
      <c r="C22" s="54"/>
      <c r="D22" s="55" t="s">
        <v>160</v>
      </c>
      <c r="E22" s="56">
        <v>24.26</v>
      </c>
      <c r="F22" s="57">
        <v>24.26</v>
      </c>
      <c r="G22" s="58">
        <v>21.57</v>
      </c>
      <c r="H22" s="57">
        <v>2.69</v>
      </c>
      <c r="I22" s="57">
        <v>0</v>
      </c>
      <c r="J22" s="57">
        <v>0</v>
      </c>
      <c r="K22" s="57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7">
        <v>0</v>
      </c>
    </row>
    <row r="23" ht="25.5" customHeight="1" spans="1:19">
      <c r="A23" s="54" t="s">
        <v>161</v>
      </c>
      <c r="B23" s="54" t="s">
        <v>134</v>
      </c>
      <c r="C23" s="54" t="s">
        <v>131</v>
      </c>
      <c r="D23" s="55" t="s">
        <v>162</v>
      </c>
      <c r="E23" s="56">
        <v>24.26</v>
      </c>
      <c r="F23" s="57">
        <v>24.26</v>
      </c>
      <c r="G23" s="58">
        <v>21.57</v>
      </c>
      <c r="H23" s="57">
        <v>2.69</v>
      </c>
      <c r="I23" s="57">
        <v>0</v>
      </c>
      <c r="J23" s="57">
        <v>0</v>
      </c>
      <c r="K23" s="57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7">
        <v>0</v>
      </c>
    </row>
    <row r="24" ht="25.5" customHeight="1" spans="1:19">
      <c r="A24" s="54" t="s">
        <v>163</v>
      </c>
      <c r="B24" s="54"/>
      <c r="C24" s="54"/>
      <c r="D24" s="55" t="s">
        <v>164</v>
      </c>
      <c r="E24" s="56">
        <v>124.42</v>
      </c>
      <c r="F24" s="57">
        <v>124.42</v>
      </c>
      <c r="G24" s="58">
        <v>119.03</v>
      </c>
      <c r="H24" s="57">
        <v>5.39</v>
      </c>
      <c r="I24" s="57">
        <v>0</v>
      </c>
      <c r="J24" s="57">
        <v>0</v>
      </c>
      <c r="K24" s="57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7">
        <v>0</v>
      </c>
    </row>
    <row r="25" ht="25.5" customHeight="1" spans="1:19">
      <c r="A25" s="54" t="s">
        <v>165</v>
      </c>
      <c r="B25" s="54" t="s">
        <v>131</v>
      </c>
      <c r="C25" s="54"/>
      <c r="D25" s="55" t="s">
        <v>166</v>
      </c>
      <c r="E25" s="56">
        <v>48.57</v>
      </c>
      <c r="F25" s="57">
        <v>48.57</v>
      </c>
      <c r="G25" s="58">
        <v>43.18</v>
      </c>
      <c r="H25" s="57">
        <v>5.39</v>
      </c>
      <c r="I25" s="57">
        <v>0</v>
      </c>
      <c r="J25" s="57">
        <v>0</v>
      </c>
      <c r="K25" s="57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7">
        <v>0</v>
      </c>
    </row>
    <row r="26" ht="25.5" customHeight="1" spans="1:19">
      <c r="A26" s="54" t="s">
        <v>167</v>
      </c>
      <c r="B26" s="54" t="s">
        <v>134</v>
      </c>
      <c r="C26" s="54" t="s">
        <v>131</v>
      </c>
      <c r="D26" s="55" t="s">
        <v>168</v>
      </c>
      <c r="E26" s="56">
        <v>48.57</v>
      </c>
      <c r="F26" s="57">
        <v>48.57</v>
      </c>
      <c r="G26" s="58">
        <v>43.18</v>
      </c>
      <c r="H26" s="57">
        <v>5.39</v>
      </c>
      <c r="I26" s="57">
        <v>0</v>
      </c>
      <c r="J26" s="57">
        <v>0</v>
      </c>
      <c r="K26" s="57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7">
        <v>0</v>
      </c>
    </row>
    <row r="27" ht="25.5" customHeight="1" spans="1:19">
      <c r="A27" s="54" t="s">
        <v>165</v>
      </c>
      <c r="B27" s="54" t="s">
        <v>169</v>
      </c>
      <c r="C27" s="54"/>
      <c r="D27" s="55" t="s">
        <v>170</v>
      </c>
      <c r="E27" s="56">
        <v>75.85</v>
      </c>
      <c r="F27" s="57">
        <v>75.85</v>
      </c>
      <c r="G27" s="58">
        <v>75.85</v>
      </c>
      <c r="H27" s="57">
        <v>0</v>
      </c>
      <c r="I27" s="57">
        <v>0</v>
      </c>
      <c r="J27" s="57">
        <v>0</v>
      </c>
      <c r="K27" s="57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7">
        <v>0</v>
      </c>
    </row>
    <row r="28" ht="25.5" customHeight="1" spans="1:19">
      <c r="A28" s="54" t="s">
        <v>167</v>
      </c>
      <c r="B28" s="54" t="s">
        <v>171</v>
      </c>
      <c r="C28" s="54" t="s">
        <v>169</v>
      </c>
      <c r="D28" s="55" t="s">
        <v>172</v>
      </c>
      <c r="E28" s="56">
        <v>75.85</v>
      </c>
      <c r="F28" s="57">
        <v>75.85</v>
      </c>
      <c r="G28" s="58">
        <v>75.85</v>
      </c>
      <c r="H28" s="57">
        <v>0</v>
      </c>
      <c r="I28" s="57">
        <v>0</v>
      </c>
      <c r="J28" s="57">
        <v>0</v>
      </c>
      <c r="K28" s="57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7">
        <v>0</v>
      </c>
    </row>
    <row r="29" ht="25.5" customHeight="1" spans="1:19">
      <c r="A29" s="54" t="s">
        <v>173</v>
      </c>
      <c r="B29" s="54"/>
      <c r="C29" s="54"/>
      <c r="D29" s="55" t="s">
        <v>174</v>
      </c>
      <c r="E29" s="56">
        <v>93.55</v>
      </c>
      <c r="F29" s="57">
        <v>93.55</v>
      </c>
      <c r="G29" s="58">
        <v>86.21</v>
      </c>
      <c r="H29" s="57">
        <v>7.34</v>
      </c>
      <c r="I29" s="57">
        <v>0</v>
      </c>
      <c r="J29" s="57">
        <v>0</v>
      </c>
      <c r="K29" s="57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7">
        <v>0</v>
      </c>
    </row>
    <row r="30" ht="25.5" customHeight="1" spans="1:19">
      <c r="A30" s="54" t="s">
        <v>175</v>
      </c>
      <c r="B30" s="54" t="s">
        <v>131</v>
      </c>
      <c r="C30" s="54"/>
      <c r="D30" s="55" t="s">
        <v>176</v>
      </c>
      <c r="E30" s="56">
        <v>74.26</v>
      </c>
      <c r="F30" s="57">
        <v>74.26</v>
      </c>
      <c r="G30" s="58">
        <v>66.92</v>
      </c>
      <c r="H30" s="57">
        <v>7.34</v>
      </c>
      <c r="I30" s="57">
        <v>0</v>
      </c>
      <c r="J30" s="57">
        <v>0</v>
      </c>
      <c r="K30" s="57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7">
        <v>0</v>
      </c>
    </row>
    <row r="31" ht="25.5" customHeight="1" spans="1:19">
      <c r="A31" s="54" t="s">
        <v>177</v>
      </c>
      <c r="B31" s="54" t="s">
        <v>134</v>
      </c>
      <c r="C31" s="54" t="s">
        <v>131</v>
      </c>
      <c r="D31" s="55" t="s">
        <v>178</v>
      </c>
      <c r="E31" s="56">
        <v>74.26</v>
      </c>
      <c r="F31" s="57">
        <v>74.26</v>
      </c>
      <c r="G31" s="58">
        <v>66.92</v>
      </c>
      <c r="H31" s="57">
        <v>7.34</v>
      </c>
      <c r="I31" s="57">
        <v>0</v>
      </c>
      <c r="J31" s="57">
        <v>0</v>
      </c>
      <c r="K31" s="57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7">
        <v>0</v>
      </c>
    </row>
    <row r="32" ht="25.5" customHeight="1" spans="1:19">
      <c r="A32" s="54" t="s">
        <v>175</v>
      </c>
      <c r="B32" s="54" t="s">
        <v>179</v>
      </c>
      <c r="C32" s="54"/>
      <c r="D32" s="55" t="s">
        <v>180</v>
      </c>
      <c r="E32" s="56">
        <v>19.29</v>
      </c>
      <c r="F32" s="57">
        <v>19.29</v>
      </c>
      <c r="G32" s="58">
        <v>19.29</v>
      </c>
      <c r="H32" s="57">
        <v>0</v>
      </c>
      <c r="I32" s="57">
        <v>0</v>
      </c>
      <c r="J32" s="57">
        <v>0</v>
      </c>
      <c r="K32" s="57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7">
        <v>0</v>
      </c>
    </row>
    <row r="33" ht="25.5" customHeight="1" spans="1:19">
      <c r="A33" s="54" t="s">
        <v>177</v>
      </c>
      <c r="B33" s="54" t="s">
        <v>181</v>
      </c>
      <c r="C33" s="54" t="s">
        <v>131</v>
      </c>
      <c r="D33" s="55" t="s">
        <v>182</v>
      </c>
      <c r="E33" s="56">
        <v>19.29</v>
      </c>
      <c r="F33" s="57">
        <v>19.29</v>
      </c>
      <c r="G33" s="58">
        <v>19.29</v>
      </c>
      <c r="H33" s="57">
        <v>0</v>
      </c>
      <c r="I33" s="57">
        <v>0</v>
      </c>
      <c r="J33" s="57">
        <v>0</v>
      </c>
      <c r="K33" s="57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7">
        <v>0</v>
      </c>
    </row>
    <row r="34" ht="25.5" customHeight="1" spans="1:19">
      <c r="A34" s="54" t="s">
        <v>183</v>
      </c>
      <c r="B34" s="54"/>
      <c r="C34" s="54"/>
      <c r="D34" s="55" t="s">
        <v>184</v>
      </c>
      <c r="E34" s="56">
        <v>31.59</v>
      </c>
      <c r="F34" s="57">
        <v>31.59</v>
      </c>
      <c r="G34" s="58">
        <v>26.97</v>
      </c>
      <c r="H34" s="57">
        <v>4.62</v>
      </c>
      <c r="I34" s="57">
        <v>0</v>
      </c>
      <c r="J34" s="57">
        <v>0</v>
      </c>
      <c r="K34" s="57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7">
        <v>0</v>
      </c>
    </row>
    <row r="35" ht="25.5" customHeight="1" spans="1:19">
      <c r="A35" s="54" t="s">
        <v>185</v>
      </c>
      <c r="B35" s="54" t="s">
        <v>131</v>
      </c>
      <c r="C35" s="54"/>
      <c r="D35" s="55" t="s">
        <v>186</v>
      </c>
      <c r="E35" s="56">
        <v>30.59</v>
      </c>
      <c r="F35" s="57">
        <v>30.59</v>
      </c>
      <c r="G35" s="58">
        <v>26.97</v>
      </c>
      <c r="H35" s="57">
        <v>3.62</v>
      </c>
      <c r="I35" s="57">
        <v>0</v>
      </c>
      <c r="J35" s="57">
        <v>0</v>
      </c>
      <c r="K35" s="57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7">
        <v>0</v>
      </c>
    </row>
    <row r="36" ht="25.5" customHeight="1" spans="1:19">
      <c r="A36" s="54" t="s">
        <v>187</v>
      </c>
      <c r="B36" s="54" t="s">
        <v>134</v>
      </c>
      <c r="C36" s="54" t="s">
        <v>131</v>
      </c>
      <c r="D36" s="55" t="s">
        <v>188</v>
      </c>
      <c r="E36" s="56">
        <v>30.59</v>
      </c>
      <c r="F36" s="57">
        <v>30.59</v>
      </c>
      <c r="G36" s="58">
        <v>26.97</v>
      </c>
      <c r="H36" s="57">
        <v>3.62</v>
      </c>
      <c r="I36" s="57">
        <v>0</v>
      </c>
      <c r="J36" s="57">
        <v>0</v>
      </c>
      <c r="K36" s="57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</row>
    <row r="37" ht="25.5" customHeight="1" spans="1:19">
      <c r="A37" s="54" t="s">
        <v>185</v>
      </c>
      <c r="B37" s="54" t="s">
        <v>137</v>
      </c>
      <c r="C37" s="54"/>
      <c r="D37" s="55" t="s">
        <v>189</v>
      </c>
      <c r="E37" s="56">
        <v>1</v>
      </c>
      <c r="F37" s="57">
        <v>1</v>
      </c>
      <c r="G37" s="58">
        <v>0</v>
      </c>
      <c r="H37" s="57">
        <v>1</v>
      </c>
      <c r="I37" s="57">
        <v>0</v>
      </c>
      <c r="J37" s="57">
        <v>0</v>
      </c>
      <c r="K37" s="57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7">
        <v>0</v>
      </c>
    </row>
    <row r="38" ht="25.5" customHeight="1" spans="1:19">
      <c r="A38" s="54" t="s">
        <v>187</v>
      </c>
      <c r="B38" s="54" t="s">
        <v>139</v>
      </c>
      <c r="C38" s="54" t="s">
        <v>141</v>
      </c>
      <c r="D38" s="55" t="s">
        <v>190</v>
      </c>
      <c r="E38" s="56">
        <v>1</v>
      </c>
      <c r="F38" s="57">
        <v>1</v>
      </c>
      <c r="G38" s="58">
        <v>0</v>
      </c>
      <c r="H38" s="57">
        <v>1</v>
      </c>
      <c r="I38" s="57">
        <v>0</v>
      </c>
      <c r="J38" s="57">
        <v>0</v>
      </c>
      <c r="K38" s="57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7">
        <v>0</v>
      </c>
    </row>
    <row r="39" ht="25.5" customHeight="1" spans="1:19">
      <c r="A39" s="54" t="s">
        <v>191</v>
      </c>
      <c r="B39" s="54"/>
      <c r="C39" s="54"/>
      <c r="D39" s="55" t="s">
        <v>192</v>
      </c>
      <c r="E39" s="56">
        <v>353.11</v>
      </c>
      <c r="F39" s="57">
        <v>347.11</v>
      </c>
      <c r="G39" s="58">
        <v>141.34</v>
      </c>
      <c r="H39" s="57">
        <v>67.32</v>
      </c>
      <c r="I39" s="57">
        <v>138.45</v>
      </c>
      <c r="J39" s="57">
        <v>6</v>
      </c>
      <c r="K39" s="57">
        <v>5</v>
      </c>
      <c r="L39" s="56">
        <v>1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7">
        <v>0</v>
      </c>
    </row>
    <row r="40" ht="25.5" customHeight="1" spans="1:19">
      <c r="A40" s="54" t="s">
        <v>193</v>
      </c>
      <c r="B40" s="54" t="s">
        <v>131</v>
      </c>
      <c r="C40" s="54"/>
      <c r="D40" s="55" t="s">
        <v>194</v>
      </c>
      <c r="E40" s="56">
        <v>86.85</v>
      </c>
      <c r="F40" s="57">
        <v>86.85</v>
      </c>
      <c r="G40" s="58">
        <v>77.97</v>
      </c>
      <c r="H40" s="57">
        <v>8.88</v>
      </c>
      <c r="I40" s="57">
        <v>0</v>
      </c>
      <c r="J40" s="57">
        <v>0</v>
      </c>
      <c r="K40" s="57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7">
        <v>0</v>
      </c>
    </row>
    <row r="41" ht="25.5" customHeight="1" spans="1:19">
      <c r="A41" s="54" t="s">
        <v>195</v>
      </c>
      <c r="B41" s="54" t="s">
        <v>134</v>
      </c>
      <c r="C41" s="54" t="s">
        <v>131</v>
      </c>
      <c r="D41" s="55" t="s">
        <v>196</v>
      </c>
      <c r="E41" s="56">
        <v>86.85</v>
      </c>
      <c r="F41" s="57">
        <v>86.85</v>
      </c>
      <c r="G41" s="58">
        <v>77.97</v>
      </c>
      <c r="H41" s="57">
        <v>8.88</v>
      </c>
      <c r="I41" s="57">
        <v>0</v>
      </c>
      <c r="J41" s="57">
        <v>0</v>
      </c>
      <c r="K41" s="57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7">
        <v>0</v>
      </c>
    </row>
    <row r="42" ht="25.5" customHeight="1" spans="1:19">
      <c r="A42" s="54" t="s">
        <v>193</v>
      </c>
      <c r="B42" s="54" t="s">
        <v>141</v>
      </c>
      <c r="C42" s="54"/>
      <c r="D42" s="55" t="s">
        <v>197</v>
      </c>
      <c r="E42" s="56">
        <v>66.31</v>
      </c>
      <c r="F42" s="57">
        <v>66.31</v>
      </c>
      <c r="G42" s="58">
        <v>63.37</v>
      </c>
      <c r="H42" s="57">
        <v>2.94</v>
      </c>
      <c r="I42" s="57">
        <v>0</v>
      </c>
      <c r="J42" s="57">
        <v>0</v>
      </c>
      <c r="K42" s="57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7">
        <v>0</v>
      </c>
    </row>
    <row r="43" ht="25.5" customHeight="1" spans="1:19">
      <c r="A43" s="54" t="s">
        <v>195</v>
      </c>
      <c r="B43" s="54" t="s">
        <v>198</v>
      </c>
      <c r="C43" s="54" t="s">
        <v>131</v>
      </c>
      <c r="D43" s="55" t="s">
        <v>199</v>
      </c>
      <c r="E43" s="56">
        <v>66.31</v>
      </c>
      <c r="F43" s="57">
        <v>66.31</v>
      </c>
      <c r="G43" s="58">
        <v>63.37</v>
      </c>
      <c r="H43" s="57">
        <v>2.94</v>
      </c>
      <c r="I43" s="57">
        <v>0</v>
      </c>
      <c r="J43" s="57">
        <v>0</v>
      </c>
      <c r="K43" s="57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7">
        <v>0</v>
      </c>
    </row>
    <row r="44" ht="25.5" customHeight="1" spans="1:19">
      <c r="A44" s="54" t="s">
        <v>193</v>
      </c>
      <c r="B44" s="54" t="s">
        <v>135</v>
      </c>
      <c r="C44" s="54"/>
      <c r="D44" s="55" t="s">
        <v>200</v>
      </c>
      <c r="E44" s="56">
        <v>193.95</v>
      </c>
      <c r="F44" s="57">
        <v>193.95</v>
      </c>
      <c r="G44" s="58">
        <v>0</v>
      </c>
      <c r="H44" s="57">
        <v>55.5</v>
      </c>
      <c r="I44" s="57">
        <v>138.45</v>
      </c>
      <c r="J44" s="57">
        <v>0</v>
      </c>
      <c r="K44" s="57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7">
        <v>0</v>
      </c>
    </row>
    <row r="45" ht="25.5" customHeight="1" spans="1:19">
      <c r="A45" s="54" t="s">
        <v>195</v>
      </c>
      <c r="B45" s="54" t="s">
        <v>201</v>
      </c>
      <c r="C45" s="54" t="s">
        <v>169</v>
      </c>
      <c r="D45" s="55" t="s">
        <v>202</v>
      </c>
      <c r="E45" s="56">
        <v>193.95</v>
      </c>
      <c r="F45" s="57">
        <v>193.95</v>
      </c>
      <c r="G45" s="58">
        <v>0</v>
      </c>
      <c r="H45" s="57">
        <v>55.5</v>
      </c>
      <c r="I45" s="57">
        <v>138.45</v>
      </c>
      <c r="J45" s="57">
        <v>0</v>
      </c>
      <c r="K45" s="57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7">
        <v>0</v>
      </c>
    </row>
    <row r="46" ht="25.5" customHeight="1" spans="1:19">
      <c r="A46" s="54" t="s">
        <v>193</v>
      </c>
      <c r="B46" s="54" t="s">
        <v>155</v>
      </c>
      <c r="C46" s="54"/>
      <c r="D46" s="55" t="s">
        <v>203</v>
      </c>
      <c r="E46" s="56">
        <v>6</v>
      </c>
      <c r="F46" s="57">
        <v>0</v>
      </c>
      <c r="G46" s="58">
        <v>0</v>
      </c>
      <c r="H46" s="57">
        <v>0</v>
      </c>
      <c r="I46" s="57">
        <v>0</v>
      </c>
      <c r="J46" s="57">
        <v>6</v>
      </c>
      <c r="K46" s="57">
        <v>5</v>
      </c>
      <c r="L46" s="56">
        <v>1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7">
        <v>0</v>
      </c>
    </row>
    <row r="47" ht="25.5" customHeight="1" spans="1:19">
      <c r="A47" s="54" t="s">
        <v>195</v>
      </c>
      <c r="B47" s="54" t="s">
        <v>204</v>
      </c>
      <c r="C47" s="54" t="s">
        <v>155</v>
      </c>
      <c r="D47" s="55" t="s">
        <v>205</v>
      </c>
      <c r="E47" s="56">
        <v>6</v>
      </c>
      <c r="F47" s="57">
        <v>0</v>
      </c>
      <c r="G47" s="58">
        <v>0</v>
      </c>
      <c r="H47" s="57">
        <v>0</v>
      </c>
      <c r="I47" s="57">
        <v>0</v>
      </c>
      <c r="J47" s="57">
        <v>6</v>
      </c>
      <c r="K47" s="57">
        <v>5</v>
      </c>
      <c r="L47" s="56">
        <v>1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7">
        <v>0</v>
      </c>
    </row>
    <row r="48" ht="25.5" customHeight="1" spans="1:19">
      <c r="A48" s="54" t="s">
        <v>206</v>
      </c>
      <c r="B48" s="54"/>
      <c r="C48" s="54"/>
      <c r="D48" s="55" t="s">
        <v>207</v>
      </c>
      <c r="E48" s="56">
        <v>45.51</v>
      </c>
      <c r="F48" s="57">
        <v>45.51</v>
      </c>
      <c r="G48" s="58">
        <v>45.51</v>
      </c>
      <c r="H48" s="57">
        <v>0</v>
      </c>
      <c r="I48" s="57">
        <v>0</v>
      </c>
      <c r="J48" s="57">
        <v>0</v>
      </c>
      <c r="K48" s="57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7">
        <v>0</v>
      </c>
    </row>
    <row r="49" ht="25.5" customHeight="1" spans="1:19">
      <c r="A49" s="54" t="s">
        <v>208</v>
      </c>
      <c r="B49" s="54" t="s">
        <v>141</v>
      </c>
      <c r="C49" s="54"/>
      <c r="D49" s="55" t="s">
        <v>209</v>
      </c>
      <c r="E49" s="56">
        <v>45.51</v>
      </c>
      <c r="F49" s="57">
        <v>45.51</v>
      </c>
      <c r="G49" s="58">
        <v>45.51</v>
      </c>
      <c r="H49" s="57">
        <v>0</v>
      </c>
      <c r="I49" s="57">
        <v>0</v>
      </c>
      <c r="J49" s="57">
        <v>0</v>
      </c>
      <c r="K49" s="57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7">
        <v>0</v>
      </c>
    </row>
    <row r="50" ht="25.5" customHeight="1" spans="1:19">
      <c r="A50" s="54" t="s">
        <v>210</v>
      </c>
      <c r="B50" s="54" t="s">
        <v>198</v>
      </c>
      <c r="C50" s="54" t="s">
        <v>131</v>
      </c>
      <c r="D50" s="55" t="s">
        <v>211</v>
      </c>
      <c r="E50" s="56">
        <v>45.51</v>
      </c>
      <c r="F50" s="57">
        <v>45.51</v>
      </c>
      <c r="G50" s="58">
        <v>45.51</v>
      </c>
      <c r="H50" s="57">
        <v>0</v>
      </c>
      <c r="I50" s="57">
        <v>0</v>
      </c>
      <c r="J50" s="57">
        <v>0</v>
      </c>
      <c r="K50" s="57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7">
        <v>0</v>
      </c>
    </row>
  </sheetData>
  <sheetProtection formatCells="0" formatColumns="0" formatRows="0"/>
  <mergeCells count="21">
    <mergeCell ref="A3:I3"/>
    <mergeCell ref="A4:D4"/>
    <mergeCell ref="F4:I4"/>
    <mergeCell ref="J4:S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showGridLines="0" showZeros="0" workbookViewId="0">
      <selection activeCell="A1" sqref="A1"/>
    </sheetView>
  </sheetViews>
  <sheetFormatPr defaultColWidth="9" defaultRowHeight="14.4" outlineLevelCol="4"/>
  <cols>
    <col min="1" max="1" width="10.6296296296296" customWidth="1"/>
    <col min="2" max="5" width="18.1296296296296" customWidth="1"/>
  </cols>
  <sheetData>
    <row r="1" ht="28.5" customHeight="1" spans="1:5">
      <c r="A1" s="37" t="s">
        <v>242</v>
      </c>
      <c r="B1" s="38" t="s">
        <v>243</v>
      </c>
      <c r="C1" s="39"/>
      <c r="D1" s="39"/>
      <c r="E1" s="40"/>
    </row>
    <row r="2" ht="28.5" customHeight="1" spans="1:5">
      <c r="A2" s="38" t="s">
        <v>244</v>
      </c>
      <c r="B2" s="40"/>
      <c r="C2" s="38" t="s">
        <v>245</v>
      </c>
      <c r="D2" s="39"/>
      <c r="E2" s="40"/>
    </row>
    <row r="3" ht="28.5" customHeight="1" spans="1:5">
      <c r="A3" s="41" t="s">
        <v>123</v>
      </c>
      <c r="B3" s="41" t="s">
        <v>124</v>
      </c>
      <c r="C3" s="41" t="s">
        <v>99</v>
      </c>
      <c r="D3" s="41" t="s">
        <v>246</v>
      </c>
      <c r="E3" s="41" t="s">
        <v>247</v>
      </c>
    </row>
    <row r="4" s="1" customFormat="1" ht="28.5" customHeight="1" spans="1:5">
      <c r="A4" s="42"/>
      <c r="B4" s="42" t="s">
        <v>99</v>
      </c>
      <c r="C4" s="43">
        <v>969.43</v>
      </c>
      <c r="D4" s="43">
        <v>815.21</v>
      </c>
      <c r="E4" s="43">
        <v>154.22</v>
      </c>
    </row>
    <row r="5" ht="28.5" customHeight="1" spans="1:5">
      <c r="A5" s="42">
        <v>301</v>
      </c>
      <c r="B5" s="42" t="s">
        <v>230</v>
      </c>
      <c r="C5" s="43">
        <v>674.23</v>
      </c>
      <c r="D5" s="43">
        <v>674.23</v>
      </c>
      <c r="E5" s="43">
        <v>0</v>
      </c>
    </row>
    <row r="6" ht="28.5" customHeight="1" spans="1:5">
      <c r="A6" s="42">
        <v>30101</v>
      </c>
      <c r="B6" s="42" t="s">
        <v>248</v>
      </c>
      <c r="C6" s="43">
        <v>246.58</v>
      </c>
      <c r="D6" s="43">
        <v>246.58</v>
      </c>
      <c r="E6" s="43">
        <v>0</v>
      </c>
    </row>
    <row r="7" ht="28.5" customHeight="1" spans="1:5">
      <c r="A7" s="42">
        <v>30102</v>
      </c>
      <c r="B7" s="42" t="s">
        <v>249</v>
      </c>
      <c r="C7" s="43">
        <v>191.07</v>
      </c>
      <c r="D7" s="43">
        <v>191.07</v>
      </c>
      <c r="E7" s="43">
        <v>0</v>
      </c>
    </row>
    <row r="8" ht="28.5" customHeight="1" spans="1:5">
      <c r="A8" s="42">
        <v>30103</v>
      </c>
      <c r="B8" s="42" t="s">
        <v>250</v>
      </c>
      <c r="C8" s="43">
        <v>17.53</v>
      </c>
      <c r="D8" s="43">
        <v>17.53</v>
      </c>
      <c r="E8" s="43">
        <v>0</v>
      </c>
    </row>
    <row r="9" ht="28.5" customHeight="1" spans="1:5">
      <c r="A9" s="42">
        <v>30108</v>
      </c>
      <c r="B9" s="42" t="s">
        <v>251</v>
      </c>
      <c r="C9" s="43">
        <v>75.85</v>
      </c>
      <c r="D9" s="43">
        <v>75.85</v>
      </c>
      <c r="E9" s="43">
        <v>0</v>
      </c>
    </row>
    <row r="10" ht="28.5" customHeight="1" spans="1:5">
      <c r="A10" s="42">
        <v>30110</v>
      </c>
      <c r="B10" s="42" t="s">
        <v>252</v>
      </c>
      <c r="C10" s="43">
        <v>19.29</v>
      </c>
      <c r="D10" s="43">
        <v>19.29</v>
      </c>
      <c r="E10" s="43">
        <v>0</v>
      </c>
    </row>
    <row r="11" ht="28.5" customHeight="1" spans="1:5">
      <c r="A11" s="42">
        <v>30112</v>
      </c>
      <c r="B11" s="42" t="s">
        <v>253</v>
      </c>
      <c r="C11" s="43">
        <v>10.68</v>
      </c>
      <c r="D11" s="43">
        <v>10.68</v>
      </c>
      <c r="E11" s="43">
        <v>0</v>
      </c>
    </row>
    <row r="12" ht="28.5" customHeight="1" spans="1:5">
      <c r="A12" s="42">
        <v>30113</v>
      </c>
      <c r="B12" s="42" t="s">
        <v>254</v>
      </c>
      <c r="C12" s="43">
        <v>45.51</v>
      </c>
      <c r="D12" s="43">
        <v>45.51</v>
      </c>
      <c r="E12" s="43">
        <v>0</v>
      </c>
    </row>
    <row r="13" ht="28.5" customHeight="1" spans="1:5">
      <c r="A13" s="42">
        <v>3019901</v>
      </c>
      <c r="B13" s="42" t="s">
        <v>255</v>
      </c>
      <c r="C13" s="43">
        <v>67</v>
      </c>
      <c r="D13" s="43">
        <v>67</v>
      </c>
      <c r="E13" s="43">
        <v>0</v>
      </c>
    </row>
    <row r="14" ht="28.5" customHeight="1" spans="1:5">
      <c r="A14" s="42">
        <v>3019999</v>
      </c>
      <c r="B14" s="42" t="s">
        <v>256</v>
      </c>
      <c r="C14" s="43">
        <v>0.72</v>
      </c>
      <c r="D14" s="43">
        <v>0.72</v>
      </c>
      <c r="E14" s="43">
        <v>0</v>
      </c>
    </row>
    <row r="15" ht="28.5" customHeight="1" spans="1:5">
      <c r="A15" s="42">
        <v>302</v>
      </c>
      <c r="B15" s="42" t="s">
        <v>257</v>
      </c>
      <c r="C15" s="43">
        <v>152.8</v>
      </c>
      <c r="D15" s="43">
        <v>0</v>
      </c>
      <c r="E15" s="43">
        <v>152.8</v>
      </c>
    </row>
    <row r="16" ht="28.5" customHeight="1" spans="1:5">
      <c r="A16" s="42">
        <v>30201</v>
      </c>
      <c r="B16" s="42" t="s">
        <v>258</v>
      </c>
      <c r="C16" s="43">
        <v>69.25</v>
      </c>
      <c r="D16" s="43">
        <v>0</v>
      </c>
      <c r="E16" s="43">
        <v>69.25</v>
      </c>
    </row>
    <row r="17" ht="28.5" customHeight="1" spans="1:5">
      <c r="A17" s="42">
        <v>30202</v>
      </c>
      <c r="B17" s="42" t="s">
        <v>259</v>
      </c>
      <c r="C17" s="43">
        <v>9.05</v>
      </c>
      <c r="D17" s="43">
        <v>0</v>
      </c>
      <c r="E17" s="43">
        <v>9.05</v>
      </c>
    </row>
    <row r="18" ht="28.5" customHeight="1" spans="1:5">
      <c r="A18" s="42">
        <v>30205</v>
      </c>
      <c r="B18" s="42" t="s">
        <v>260</v>
      </c>
      <c r="C18" s="43">
        <v>1.2</v>
      </c>
      <c r="D18" s="43">
        <v>0</v>
      </c>
      <c r="E18" s="43">
        <v>1.2</v>
      </c>
    </row>
    <row r="19" ht="28.5" customHeight="1" spans="1:5">
      <c r="A19" s="42">
        <v>30206</v>
      </c>
      <c r="B19" s="42" t="s">
        <v>261</v>
      </c>
      <c r="C19" s="43">
        <v>3.2</v>
      </c>
      <c r="D19" s="43">
        <v>0</v>
      </c>
      <c r="E19" s="43">
        <v>3.2</v>
      </c>
    </row>
    <row r="20" ht="28.5" customHeight="1" spans="1:5">
      <c r="A20" s="42">
        <v>30211</v>
      </c>
      <c r="B20" s="42" t="s">
        <v>262</v>
      </c>
      <c r="C20" s="43">
        <v>11.88</v>
      </c>
      <c r="D20" s="43">
        <v>0</v>
      </c>
      <c r="E20" s="43">
        <v>11.88</v>
      </c>
    </row>
    <row r="21" ht="28.5" customHeight="1" spans="1:5">
      <c r="A21" s="42">
        <v>30215</v>
      </c>
      <c r="B21" s="42" t="s">
        <v>263</v>
      </c>
      <c r="C21" s="43">
        <v>4.1</v>
      </c>
      <c r="D21" s="43">
        <v>0</v>
      </c>
      <c r="E21" s="43">
        <v>4.1</v>
      </c>
    </row>
    <row r="22" ht="28.5" customHeight="1" spans="1:5">
      <c r="A22" s="42">
        <v>30217</v>
      </c>
      <c r="B22" s="42" t="s">
        <v>264</v>
      </c>
      <c r="C22" s="43">
        <v>6</v>
      </c>
      <c r="D22" s="43">
        <v>0</v>
      </c>
      <c r="E22" s="43">
        <v>6</v>
      </c>
    </row>
    <row r="23" ht="28.5" customHeight="1" spans="1:5">
      <c r="A23" s="42">
        <v>30226</v>
      </c>
      <c r="B23" s="42" t="s">
        <v>265</v>
      </c>
      <c r="C23" s="43">
        <v>6.5</v>
      </c>
      <c r="D23" s="43">
        <v>0</v>
      </c>
      <c r="E23" s="43">
        <v>6.5</v>
      </c>
    </row>
    <row r="24" ht="28.5" customHeight="1" spans="1:5">
      <c r="A24" s="42">
        <v>30228</v>
      </c>
      <c r="B24" s="42" t="s">
        <v>266</v>
      </c>
      <c r="C24" s="43">
        <v>3.03</v>
      </c>
      <c r="D24" s="43">
        <v>0</v>
      </c>
      <c r="E24" s="43">
        <v>3.03</v>
      </c>
    </row>
    <row r="25" ht="28.5" customHeight="1" spans="1:5">
      <c r="A25" s="42">
        <v>30229</v>
      </c>
      <c r="B25" s="42" t="s">
        <v>267</v>
      </c>
      <c r="C25" s="43">
        <v>11.37</v>
      </c>
      <c r="D25" s="43">
        <v>0</v>
      </c>
      <c r="E25" s="43">
        <v>11.37</v>
      </c>
    </row>
    <row r="26" ht="28.5" customHeight="1" spans="1:5">
      <c r="A26" s="42">
        <v>30231</v>
      </c>
      <c r="B26" s="42" t="s">
        <v>268</v>
      </c>
      <c r="C26" s="43">
        <v>2.9</v>
      </c>
      <c r="D26" s="43">
        <v>0</v>
      </c>
      <c r="E26" s="43">
        <v>2.9</v>
      </c>
    </row>
    <row r="27" ht="28.5" customHeight="1" spans="1:5">
      <c r="A27" s="42">
        <v>30239</v>
      </c>
      <c r="B27" s="42" t="s">
        <v>269</v>
      </c>
      <c r="C27" s="43">
        <v>17.58</v>
      </c>
      <c r="D27" s="43">
        <v>0</v>
      </c>
      <c r="E27" s="43">
        <v>17.58</v>
      </c>
    </row>
    <row r="28" ht="28.5" customHeight="1" spans="1:5">
      <c r="A28" s="42">
        <v>30299</v>
      </c>
      <c r="B28" s="42" t="s">
        <v>270</v>
      </c>
      <c r="C28" s="43">
        <v>6.74</v>
      </c>
      <c r="D28" s="43">
        <v>0</v>
      </c>
      <c r="E28" s="43">
        <v>6.74</v>
      </c>
    </row>
    <row r="29" ht="28.5" customHeight="1" spans="1:5">
      <c r="A29" s="42">
        <v>303</v>
      </c>
      <c r="B29" s="42" t="s">
        <v>232</v>
      </c>
      <c r="C29" s="43">
        <v>140.98</v>
      </c>
      <c r="D29" s="43">
        <v>140.98</v>
      </c>
      <c r="E29" s="43">
        <v>0</v>
      </c>
    </row>
    <row r="30" ht="28.5" customHeight="1" spans="1:5">
      <c r="A30" s="42">
        <v>30305</v>
      </c>
      <c r="B30" s="42" t="s">
        <v>271</v>
      </c>
      <c r="C30" s="43">
        <v>140.17</v>
      </c>
      <c r="D30" s="43">
        <v>140.17</v>
      </c>
      <c r="E30" s="43">
        <v>0</v>
      </c>
    </row>
    <row r="31" ht="28.5" customHeight="1" spans="1:5">
      <c r="A31" s="42">
        <v>30309</v>
      </c>
      <c r="B31" s="42" t="s">
        <v>272</v>
      </c>
      <c r="C31" s="43">
        <v>0.81</v>
      </c>
      <c r="D31" s="43">
        <v>0.81</v>
      </c>
      <c r="E31" s="43">
        <v>0</v>
      </c>
    </row>
    <row r="32" ht="28.5" customHeight="1" spans="1:5">
      <c r="A32" s="42">
        <v>310</v>
      </c>
      <c r="B32" s="42" t="s">
        <v>237</v>
      </c>
      <c r="C32" s="43">
        <v>1.42</v>
      </c>
      <c r="D32" s="43">
        <v>0</v>
      </c>
      <c r="E32" s="43">
        <v>1.42</v>
      </c>
    </row>
    <row r="33" ht="28.5" customHeight="1" spans="1:5">
      <c r="A33" s="42">
        <v>31002</v>
      </c>
      <c r="B33" s="42" t="s">
        <v>273</v>
      </c>
      <c r="C33" s="43">
        <v>1.42</v>
      </c>
      <c r="D33" s="43">
        <v>0</v>
      </c>
      <c r="E33" s="43">
        <v>1.42</v>
      </c>
    </row>
  </sheetData>
  <sheetProtection formatCells="0" formatColumns="0" formatRows="0"/>
  <mergeCells count="3">
    <mergeCell ref="B1:E1"/>
    <mergeCell ref="A2:B2"/>
    <mergeCell ref="C2:E2"/>
  </mergeCells>
  <pageMargins left="0.7" right="0.7" top="0.75" bottom="0.75" header="0.3" footer="0.3"/>
  <pageSetup paperSize="9" orientation="portrait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tabSelected="1" workbookViewId="0">
      <selection activeCell="A1" sqref="A1"/>
    </sheetView>
  </sheetViews>
  <sheetFormatPr defaultColWidth="9" defaultRowHeight="15.6" outlineLevelCol="5"/>
  <cols>
    <col min="1" max="6" width="20.5" style="26" customWidth="1"/>
    <col min="7" max="16384" width="9" style="26"/>
  </cols>
  <sheetData>
    <row r="1" ht="14.25" customHeight="1" spans="1:6">
      <c r="A1" s="27" t="s">
        <v>274</v>
      </c>
      <c r="B1" s="28"/>
      <c r="C1" s="28"/>
      <c r="D1" s="28"/>
      <c r="E1" s="28"/>
      <c r="F1" s="28"/>
    </row>
    <row r="2" ht="48" customHeight="1" spans="1:6">
      <c r="A2" s="29" t="s">
        <v>275</v>
      </c>
      <c r="B2" s="29"/>
      <c r="C2" s="29"/>
      <c r="D2" s="29"/>
      <c r="E2" s="29"/>
      <c r="F2" s="29"/>
    </row>
    <row r="3" ht="14.25" customHeight="1" spans="1:6">
      <c r="A3" s="30" t="s">
        <v>276</v>
      </c>
      <c r="B3" s="28"/>
      <c r="C3" s="28"/>
      <c r="D3" s="28"/>
      <c r="E3" s="28"/>
      <c r="F3" s="31" t="s">
        <v>3</v>
      </c>
    </row>
    <row r="4" ht="29.25" customHeight="1" spans="1:6">
      <c r="A4" s="32" t="s">
        <v>96</v>
      </c>
      <c r="B4" s="33" t="s">
        <v>277</v>
      </c>
      <c r="C4" s="33"/>
      <c r="D4" s="33"/>
      <c r="E4" s="33"/>
      <c r="F4" s="33"/>
    </row>
    <row r="5" ht="14.25" customHeight="1" spans="1:6">
      <c r="A5" s="34"/>
      <c r="B5" s="33" t="s">
        <v>278</v>
      </c>
      <c r="C5" s="33" t="s">
        <v>279</v>
      </c>
      <c r="D5" s="33" t="s">
        <v>280</v>
      </c>
      <c r="E5" s="33" t="s">
        <v>281</v>
      </c>
      <c r="F5" s="33" t="s">
        <v>282</v>
      </c>
    </row>
    <row r="6" s="25" customFormat="1" ht="34.5" customHeight="1" spans="1:6">
      <c r="A6" s="35" t="s">
        <v>99</v>
      </c>
      <c r="B6" s="36">
        <v>11.04</v>
      </c>
      <c r="C6" s="36">
        <v>8.14</v>
      </c>
      <c r="D6" s="36">
        <v>0</v>
      </c>
      <c r="E6" s="36">
        <v>2.9</v>
      </c>
      <c r="F6" s="36">
        <v>0</v>
      </c>
    </row>
    <row r="7" ht="34.5" customHeight="1" spans="1:6">
      <c r="A7" s="35" t="s">
        <v>101</v>
      </c>
      <c r="B7" s="36">
        <v>8.74</v>
      </c>
      <c r="C7" s="36">
        <v>6.84</v>
      </c>
      <c r="D7" s="36">
        <v>0</v>
      </c>
      <c r="E7" s="36">
        <v>1.9</v>
      </c>
      <c r="F7" s="36">
        <v>0</v>
      </c>
    </row>
    <row r="8" ht="34.5" customHeight="1" spans="1:6">
      <c r="A8" s="35" t="s">
        <v>103</v>
      </c>
      <c r="B8" s="36">
        <v>1</v>
      </c>
      <c r="C8" s="36">
        <v>0</v>
      </c>
      <c r="D8" s="36">
        <v>0</v>
      </c>
      <c r="E8" s="36">
        <v>1</v>
      </c>
      <c r="F8" s="36">
        <v>0</v>
      </c>
    </row>
    <row r="9" ht="34.5" customHeight="1" spans="1:6">
      <c r="A9" s="35" t="s">
        <v>111</v>
      </c>
      <c r="B9" s="36">
        <v>1</v>
      </c>
      <c r="C9" s="36">
        <v>1</v>
      </c>
      <c r="D9" s="36">
        <v>0</v>
      </c>
      <c r="E9" s="36">
        <v>0</v>
      </c>
      <c r="F9" s="36">
        <v>0</v>
      </c>
    </row>
    <row r="10" ht="34.5" customHeight="1" spans="1:6">
      <c r="A10" s="35" t="s">
        <v>115</v>
      </c>
      <c r="B10" s="36">
        <v>0.3</v>
      </c>
      <c r="C10" s="36">
        <v>0.3</v>
      </c>
      <c r="D10" s="36">
        <v>0</v>
      </c>
      <c r="E10" s="36">
        <v>0</v>
      </c>
      <c r="F10" s="36">
        <v>0</v>
      </c>
    </row>
  </sheetData>
  <sheetProtection formatCells="0" formatColumns="0" formatRows="0"/>
  <mergeCells count="3">
    <mergeCell ref="A2:F2"/>
    <mergeCell ref="B4:F4"/>
    <mergeCell ref="A4:A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"/>
    </sheetView>
  </sheetViews>
  <sheetFormatPr defaultColWidth="9" defaultRowHeight="14.4" outlineLevelRow="6"/>
  <cols>
    <col min="1" max="1" width="7.75" customWidth="1"/>
    <col min="2" max="2" width="8.37962962962963" customWidth="1"/>
    <col min="3" max="3" width="8.5" customWidth="1"/>
    <col min="4" max="4" width="12.5" customWidth="1"/>
  </cols>
  <sheetData>
    <row r="1" ht="13.5" customHeight="1" spans="1:19">
      <c r="A1" s="2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6"/>
      <c r="Q1" s="21"/>
      <c r="R1" s="21"/>
      <c r="S1" s="22"/>
    </row>
    <row r="2" ht="22.5" customHeight="1" spans="1:19">
      <c r="A2" s="4" t="s">
        <v>284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3.5" customHeight="1" spans="1:19">
      <c r="A3" s="5" t="s">
        <v>84</v>
      </c>
      <c r="B3" s="6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17"/>
      <c r="Q3" s="23"/>
      <c r="R3" s="23"/>
      <c r="S3" s="24" t="s">
        <v>3</v>
      </c>
    </row>
    <row r="4" ht="13.5" customHeight="1" spans="1:19">
      <c r="A4" s="7" t="s">
        <v>226</v>
      </c>
      <c r="B4" s="7"/>
      <c r="C4" s="7"/>
      <c r="D4" s="8" t="s">
        <v>124</v>
      </c>
      <c r="E4" s="9" t="s">
        <v>227</v>
      </c>
      <c r="F4" s="7" t="s">
        <v>228</v>
      </c>
      <c r="G4" s="7"/>
      <c r="H4" s="7"/>
      <c r="I4" s="18"/>
      <c r="J4" s="10" t="s">
        <v>229</v>
      </c>
      <c r="K4" s="10"/>
      <c r="L4" s="10"/>
      <c r="M4" s="10"/>
      <c r="N4" s="10"/>
      <c r="O4" s="10"/>
      <c r="P4" s="10"/>
      <c r="Q4" s="10"/>
      <c r="R4" s="10"/>
      <c r="S4" s="10"/>
    </row>
    <row r="5" ht="13.5" customHeight="1" spans="1:19">
      <c r="A5" s="10" t="s">
        <v>125</v>
      </c>
      <c r="B5" s="10" t="s">
        <v>126</v>
      </c>
      <c r="C5" s="10" t="s">
        <v>127</v>
      </c>
      <c r="D5" s="11"/>
      <c r="E5" s="12"/>
      <c r="F5" s="10" t="s">
        <v>99</v>
      </c>
      <c r="G5" s="10" t="s">
        <v>230</v>
      </c>
      <c r="H5" s="10" t="s">
        <v>231</v>
      </c>
      <c r="I5" s="10" t="s">
        <v>232</v>
      </c>
      <c r="J5" s="10" t="s">
        <v>99</v>
      </c>
      <c r="K5" s="19" t="s">
        <v>233</v>
      </c>
      <c r="L5" s="19" t="s">
        <v>234</v>
      </c>
      <c r="M5" s="19" t="s">
        <v>235</v>
      </c>
      <c r="N5" s="19" t="s">
        <v>236</v>
      </c>
      <c r="O5" s="19" t="s">
        <v>237</v>
      </c>
      <c r="P5" s="19" t="s">
        <v>238</v>
      </c>
      <c r="Q5" s="19" t="s">
        <v>239</v>
      </c>
      <c r="R5" s="19" t="s">
        <v>240</v>
      </c>
      <c r="S5" s="19" t="s">
        <v>241</v>
      </c>
    </row>
    <row r="6" ht="13.5" customHeight="1" spans="1:19">
      <c r="A6" s="10"/>
      <c r="B6" s="10"/>
      <c r="C6" s="10"/>
      <c r="D6" s="11"/>
      <c r="E6" s="12"/>
      <c r="F6" s="10"/>
      <c r="G6" s="10"/>
      <c r="H6" s="10"/>
      <c r="I6" s="10"/>
      <c r="J6" s="10"/>
      <c r="K6" s="19"/>
      <c r="L6" s="19"/>
      <c r="M6" s="19"/>
      <c r="N6" s="19"/>
      <c r="O6" s="19"/>
      <c r="P6" s="19"/>
      <c r="Q6" s="19"/>
      <c r="R6" s="19"/>
      <c r="S6" s="19"/>
    </row>
    <row r="7" s="1" customFormat="1" ht="30" customHeight="1" spans="1:19">
      <c r="A7" s="13"/>
      <c r="B7" s="13"/>
      <c r="C7" s="13"/>
      <c r="D7" s="14"/>
      <c r="E7" s="15"/>
      <c r="F7" s="15"/>
      <c r="G7" s="15"/>
      <c r="H7" s="15"/>
      <c r="I7" s="15"/>
      <c r="J7" s="20"/>
      <c r="K7" s="20"/>
      <c r="L7" s="20"/>
      <c r="M7" s="20"/>
      <c r="N7" s="20"/>
      <c r="O7" s="20"/>
      <c r="P7" s="20"/>
      <c r="Q7" s="20"/>
      <c r="R7" s="20"/>
      <c r="S7" s="20"/>
    </row>
  </sheetData>
  <sheetProtection formatCells="0" formatColumns="0" formatRows="0"/>
  <mergeCells count="23">
    <mergeCell ref="A3:I3"/>
    <mergeCell ref="A4:C4"/>
    <mergeCell ref="F4:I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08661417322835" right="0.708661417322835" top="0.748031496062992" bottom="0.748031496062992" header="0.31496062992126" footer="0.31496062992126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showGridLines="0" workbookViewId="0">
      <selection activeCell="K19" sqref="K19"/>
    </sheetView>
  </sheetViews>
  <sheetFormatPr defaultColWidth="9" defaultRowHeight="14.4" outlineLevelCol="4"/>
  <sheetData>
    <row r="1" ht="13.5" customHeight="1"/>
    <row r="2" ht="13.5" customHeight="1"/>
    <row r="3" ht="13.5" customHeight="1"/>
    <row r="4" s="1" customFormat="1" ht="13.5" customHeight="1"/>
    <row r="5" ht="13.5" customHeight="1" spans="1:5">
      <c r="A5" s="1"/>
      <c r="B5" s="1"/>
      <c r="C5" s="1"/>
      <c r="D5" s="1"/>
      <c r="E5" s="1"/>
    </row>
    <row r="6" ht="13.5" customHeight="1" spans="1:5">
      <c r="A6" s="1"/>
      <c r="B6" s="1"/>
      <c r="C6" s="1"/>
      <c r="D6" s="1"/>
      <c r="E6" s="1"/>
    </row>
    <row r="7" ht="13.5" customHeight="1" spans="1:5">
      <c r="A7" s="1"/>
      <c r="B7" s="1"/>
      <c r="C7" s="1"/>
      <c r="D7" s="1"/>
      <c r="E7" s="1"/>
    </row>
    <row r="8" ht="13.5" customHeight="1" spans="1:5">
      <c r="A8" s="1"/>
      <c r="B8" s="1"/>
      <c r="C8" s="1"/>
      <c r="D8" s="1"/>
      <c r="E8" s="1"/>
    </row>
    <row r="9" ht="13.5" customHeight="1" spans="1:5">
      <c r="A9" s="1"/>
      <c r="B9" s="1"/>
      <c r="C9" s="1"/>
      <c r="D9" s="1"/>
      <c r="E9" s="1"/>
    </row>
    <row r="10" ht="13.5" customHeight="1" spans="1:5">
      <c r="A10" s="1"/>
      <c r="B10" s="1"/>
      <c r="C10" s="1"/>
      <c r="D10" s="1"/>
      <c r="E10" s="1"/>
    </row>
    <row r="11" ht="13.5" customHeight="1" spans="1:5">
      <c r="A11" s="1"/>
      <c r="B11" s="1"/>
      <c r="C11" s="1"/>
      <c r="D11" s="1"/>
      <c r="E11" s="1"/>
    </row>
    <row r="12" ht="13.5" customHeight="1" spans="1:5">
      <c r="A12" s="1"/>
      <c r="B12" s="1"/>
      <c r="C12" s="1"/>
      <c r="D12" s="1"/>
      <c r="E12" s="1"/>
    </row>
    <row r="13" ht="13.5" customHeight="1" spans="1:5">
      <c r="A13" s="1"/>
      <c r="B13" s="1"/>
      <c r="C13" s="1"/>
      <c r="D13" s="1"/>
      <c r="E13" s="1"/>
    </row>
    <row r="14" ht="13.5" customHeight="1" spans="1:5">
      <c r="A14" s="1"/>
      <c r="B14" s="1"/>
      <c r="C14" s="1"/>
      <c r="D14" s="1"/>
      <c r="E14" s="1"/>
    </row>
    <row r="15" ht="13.5" customHeight="1" spans="1:5">
      <c r="A15" s="1"/>
      <c r="B15" s="1"/>
      <c r="C15" s="1"/>
      <c r="D15" s="1"/>
      <c r="E15" s="1"/>
    </row>
    <row r="16" ht="13.5" customHeight="1" spans="1:5">
      <c r="A16" s="1"/>
      <c r="B16" s="1"/>
      <c r="C16" s="1"/>
      <c r="D16" s="1"/>
      <c r="E16" s="1"/>
    </row>
    <row r="17" ht="13.5" customHeight="1" spans="1:5">
      <c r="A17" s="1"/>
      <c r="B17" s="1"/>
      <c r="C17" s="1"/>
      <c r="D17" s="1"/>
      <c r="E17" s="1"/>
    </row>
    <row r="18" ht="13.5" customHeight="1" spans="1:5">
      <c r="A18" s="1"/>
      <c r="B18" s="1"/>
      <c r="C18" s="1"/>
      <c r="D18" s="1"/>
      <c r="E18" s="1"/>
    </row>
    <row r="19" ht="13.5" customHeight="1" spans="1:5">
      <c r="A19" s="1"/>
      <c r="B19" s="1"/>
      <c r="C19" s="1"/>
      <c r="D19" s="1"/>
      <c r="E19" s="1"/>
    </row>
    <row r="20" ht="13.5" customHeight="1" spans="1:5">
      <c r="A20" s="1"/>
      <c r="B20" s="1"/>
      <c r="C20" s="1"/>
      <c r="D20" s="1"/>
      <c r="E20" s="1"/>
    </row>
    <row r="21" ht="13.5" customHeight="1" spans="1:5">
      <c r="A21" s="1"/>
      <c r="B21" s="1"/>
      <c r="C21" s="1"/>
      <c r="D21" s="1"/>
      <c r="E21" s="1"/>
    </row>
    <row r="22" ht="13.5" customHeight="1" spans="1:5">
      <c r="A22" s="1"/>
      <c r="B22" s="1"/>
      <c r="C22" s="1"/>
      <c r="D22" s="1"/>
      <c r="E22" s="1"/>
    </row>
    <row r="23" ht="13.5" customHeight="1" spans="1:5">
      <c r="A23" s="1"/>
      <c r="B23" s="1"/>
      <c r="C23" s="1"/>
      <c r="D23" s="1"/>
      <c r="E23" s="1"/>
    </row>
    <row r="24" ht="13.5" customHeight="1" spans="1:5">
      <c r="A24" s="1"/>
      <c r="B24" s="1"/>
      <c r="C24" s="1"/>
      <c r="D24" s="1"/>
      <c r="E24" s="1"/>
    </row>
    <row r="25" ht="13.5" customHeight="1" spans="1:5">
      <c r="A25" s="1"/>
      <c r="B25" s="1"/>
      <c r="C25" s="1"/>
      <c r="D25" s="1"/>
      <c r="E25" s="1"/>
    </row>
    <row r="26" ht="13.5" customHeight="1" spans="1:5">
      <c r="A26" s="1"/>
      <c r="B26" s="1"/>
      <c r="C26" s="1"/>
      <c r="D26" s="1"/>
      <c r="E26" s="1"/>
    </row>
    <row r="27" ht="13.5" customHeight="1" spans="1:5">
      <c r="A27" s="1"/>
      <c r="B27" s="1"/>
      <c r="C27" s="1"/>
      <c r="D27" s="1"/>
      <c r="E27" s="1"/>
    </row>
    <row r="28" ht="13.5" customHeight="1" spans="1:5">
      <c r="A28" s="1"/>
      <c r="B28" s="1"/>
      <c r="C28" s="1"/>
      <c r="D28" s="1"/>
      <c r="E28" s="1"/>
    </row>
    <row r="29" ht="13.5" customHeight="1" spans="1:5">
      <c r="A29" s="1"/>
      <c r="B29" s="1"/>
      <c r="C29" s="1"/>
      <c r="D29" s="1"/>
      <c r="E29" s="1"/>
    </row>
    <row r="30" ht="13.5" customHeight="1" spans="1:5">
      <c r="A30" s="1"/>
      <c r="B30" s="1"/>
      <c r="C30" s="1"/>
      <c r="D30" s="1"/>
      <c r="E30" s="1"/>
    </row>
    <row r="31" ht="13.5" customHeight="1" spans="1:5">
      <c r="A31" s="1"/>
      <c r="B31" s="1"/>
      <c r="C31" s="1"/>
      <c r="D31" s="1"/>
      <c r="E31" s="1"/>
    </row>
    <row r="32" ht="13.5" customHeight="1" spans="1:5">
      <c r="A32" s="1"/>
      <c r="B32" s="1"/>
      <c r="C32" s="1"/>
      <c r="D32" s="1"/>
      <c r="E32" s="1"/>
    </row>
    <row r="33" ht="13.5" customHeight="1" spans="1:5">
      <c r="A33" s="1"/>
      <c r="B33" s="1"/>
      <c r="C33" s="1"/>
      <c r="D33" s="1"/>
      <c r="E33" s="1"/>
    </row>
  </sheetData>
  <sheetProtection formatCells="0" formatColumns="0" formatRows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  <vt:lpstr>新报表页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yk</cp:lastModifiedBy>
  <dcterms:created xsi:type="dcterms:W3CDTF">2019-01-24T08:02:00Z</dcterms:created>
  <cp:lastPrinted>2019-01-25T02:28:00Z</cp:lastPrinted>
  <dcterms:modified xsi:type="dcterms:W3CDTF">2020-02-19T04:17:31Z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1248030</vt:i4>
  </property>
  <property fmtid="{D5CDD505-2E9C-101B-9397-08002B2CF9AE}" pid="3" name="KSOProductBuildVer">
    <vt:lpwstr>2052-11.1.0.9339</vt:lpwstr>
  </property>
</Properties>
</file>