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0580" windowHeight="11640" firstSheet="5" activeTab="7"/>
  </bookViews>
  <sheets>
    <sheet name="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</sheets>
  <definedNames>
    <definedName name="_xlnm.Print_Area" localSheetId="1">'2、部门收入总表'!$A$1:$K$8</definedName>
    <definedName name="_xlnm.Print_Area" localSheetId="2">'3、部门支出总表'!$A$1:$M$24</definedName>
    <definedName name="_xlnm.Print_Area" localSheetId="3">'4、财政拨款收支总表'!$A$1:$F$27</definedName>
    <definedName name="_xlnm.Print_Area" localSheetId="4">'5、一般公共预算支出表'!$A$1:$T$24</definedName>
    <definedName name="_xlnm.Print_Area" localSheetId="5">'6、一般公共预算基本支出表'!$A$1:$E$30</definedName>
    <definedName name="_xlnm.Print_Area" localSheetId="6">'7、一般公共预算“三公”经费支出表'!$A$1:$F$7</definedName>
    <definedName name="_xlnm.Print_Area" localSheetId="7">'8、政府性基金预算支出表'!$A$1:$S$6</definedName>
    <definedName name="_xlnm.Print_Area" localSheetId="0">收支总表!$A$1:$K$31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  <definedName name="_xlnm.Print_Titles" localSheetId="0">收支总表!$1:$5</definedName>
  </definedNames>
  <calcPr calcId="125725"/>
</workbook>
</file>

<file path=xl/calcChain.xml><?xml version="1.0" encoding="utf-8"?>
<calcChain xmlns="http://schemas.openxmlformats.org/spreadsheetml/2006/main">
  <c r="H31" i="13"/>
  <c r="D6" i="7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 l="1"/>
</calcChain>
</file>

<file path=xl/sharedStrings.xml><?xml version="1.0" encoding="utf-8"?>
<sst xmlns="http://schemas.openxmlformats.org/spreadsheetml/2006/main" count="410" uniqueCount="240">
  <si>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</si>
  <si>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</si>
  <si>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</si>
  <si>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</si>
  <si>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</si>
  <si>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</si>
  <si>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</si>
  <si>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</si>
  <si>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</si>
  <si>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</si>
  <si>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</si>
  <si>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</si>
  <si>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</si>
  <si>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</si>
  <si>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</si>
  <si>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</si>
  <si>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</si>
  <si>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</si>
  <si>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</si>
  <si>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</si>
  <si>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</si>
  <si>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</si>
  <si>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</si>
  <si>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</si>
  <si>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</si>
  <si>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</si>
  <si>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</si>
  <si>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</si>
  <si>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</si>
  <si>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</si>
  <si>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</si>
  <si>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</si>
  <si>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>项目支出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</si>
  <si>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</si>
  <si>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</si>
  <si>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</si>
  <si>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</si>
  <si>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>七、对企业补助</t>
  </si>
  <si>
    <t xml:space="preserve">        捐赠收入</t>
  </si>
  <si>
    <t>八、节能环保支出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</si>
  <si>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</si>
  <si>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</si>
  <si>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</si>
  <si>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</si>
  <si>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</si>
  <si>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</si>
  <si>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</si>
  <si>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</si>
  <si>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</si>
  <si>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</si>
  <si>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</si>
  <si>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t>十一、债务利息及费用支出</t>
  </si>
  <si>
    <t>二、政府性基金拨款</t>
  </si>
  <si>
    <t>政府性基金拨款</t>
  </si>
  <si>
    <t>十二、资源勘探信息等支出</t>
  </si>
  <si>
    <t>十二、其他支出</t>
  </si>
  <si>
    <t>三、纳入专户管理的非税收入拨款</t>
  </si>
  <si>
    <t>纳入专户管理的非税收入拨款</t>
  </si>
  <si>
    <t>十三、商业服务业等支出</t>
  </si>
  <si>
    <t xml:space="preserve">      对企业补助(基本建设)</t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</si>
  <si>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</si>
  <si>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</si>
  <si>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</si>
  <si>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</si>
  <si>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</si>
  <si>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</si>
  <si>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</si>
  <si>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</si>
  <si>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</si>
  <si>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</si>
  <si>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事业单位经营服务收入</t>
  </si>
  <si>
    <t>十七、粮油物资储备支出</t>
  </si>
  <si>
    <t>六、其他收入</t>
  </si>
  <si>
    <t>其他收入</t>
  </si>
  <si>
    <t>本 年 收 入 合 计</t>
  </si>
  <si>
    <t>本　年　支　出　合　计</t>
  </si>
  <si>
    <t>收  入  总  计</t>
  </si>
  <si>
    <t>总计</t>
  </si>
  <si>
    <t>支  出  总  计</t>
  </si>
  <si>
    <t>单位</t>
  </si>
  <si>
    <t>一般公共预算拨款</t>
  </si>
  <si>
    <t>中央财政补助</t>
  </si>
  <si>
    <t>单位代码</t>
  </si>
  <si>
    <t>单位名称</t>
  </si>
  <si>
    <t>一般公共预算补助</t>
  </si>
  <si>
    <t>政府性基金补助</t>
  </si>
  <si>
    <t>跨年度县本级专项拨款</t>
    <phoneticPr fontId="2" type="noConversion"/>
  </si>
  <si>
    <t>科目</t>
  </si>
  <si>
    <t>科目编码</t>
  </si>
  <si>
    <t>科目名称</t>
  </si>
  <si>
    <t>类</t>
  </si>
  <si>
    <t>款</t>
  </si>
  <si>
    <t>项</t>
  </si>
  <si>
    <t>合计</t>
  </si>
  <si>
    <t>上级财政补助</t>
    <phoneticPr fontId="2" type="noConversion"/>
  </si>
  <si>
    <t>单位:万元</t>
  </si>
  <si>
    <t>一般公共预算</t>
  </si>
  <si>
    <t>政府性基金预算</t>
  </si>
  <si>
    <t>国有资本经营预算</t>
  </si>
  <si>
    <t>三、国有资本经营预算拨款</t>
  </si>
  <si>
    <t>十八、其他支出</t>
  </si>
  <si>
    <t>十九、国有资本经营预算支出</t>
  </si>
  <si>
    <t>二十、债务还本支出</t>
  </si>
  <si>
    <t>二十一、债务付息支出</t>
  </si>
  <si>
    <t>二十二、债务发行费用支出</t>
  </si>
  <si>
    <t>功能科目</t>
  </si>
  <si>
    <t>总  计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</si>
  <si>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</si>
  <si>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</si>
  <si>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</si>
  <si>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</si>
  <si>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</si>
  <si>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</si>
  <si>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</si>
  <si>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</si>
  <si>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</si>
  <si>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</si>
  <si>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</si>
  <si>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</si>
  <si>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单位：万元</t>
    <phoneticPr fontId="27" type="noConversion"/>
  </si>
  <si>
    <t>单位名称</t>
    <phoneticPr fontId="27" type="noConversion"/>
  </si>
  <si>
    <t>三公经费预算数（一般公共预算拨款）</t>
    <phoneticPr fontId="27" type="noConversion"/>
  </si>
  <si>
    <t>小计</t>
    <phoneticPr fontId="27" type="noConversion"/>
  </si>
  <si>
    <t>公务接待</t>
    <phoneticPr fontId="27" type="noConversion"/>
  </si>
  <si>
    <t>公务用车购置</t>
    <phoneticPr fontId="27" type="noConversion"/>
  </si>
  <si>
    <t>公务用车运行维护费</t>
    <phoneticPr fontId="27" type="noConversion"/>
  </si>
  <si>
    <t>因公出国（境）费用</t>
    <phoneticPr fontId="27" type="noConversion"/>
  </si>
  <si>
    <t>部门收入总表</t>
    <phoneticPr fontId="2" type="noConversion"/>
  </si>
  <si>
    <t>部门支出总表</t>
    <phoneticPr fontId="2" type="noConversion"/>
  </si>
  <si>
    <t>财政拨款收支总表</t>
    <phoneticPr fontId="27" type="noConversion"/>
  </si>
  <si>
    <t>一般公共预算支出表</t>
    <phoneticPr fontId="27" type="noConversion"/>
  </si>
  <si>
    <t>一般公共预算“三公”经费支出表</t>
    <phoneticPr fontId="27" type="noConversion"/>
  </si>
  <si>
    <t>附件1：</t>
    <phoneticPr fontId="2" type="noConversion"/>
  </si>
  <si>
    <t>附件2：</t>
    <phoneticPr fontId="2" type="noConversion"/>
  </si>
  <si>
    <t>附件3：</t>
    <phoneticPr fontId="2" type="noConversion"/>
  </si>
  <si>
    <t>附件4：</t>
    <phoneticPr fontId="27" type="noConversion"/>
  </si>
  <si>
    <t>附件5：</t>
    <phoneticPr fontId="27" type="noConversion"/>
  </si>
  <si>
    <t>附件7：</t>
    <phoneticPr fontId="2" type="noConversion"/>
  </si>
  <si>
    <t xml:space="preserve"> 预  算  收  支  总  表</t>
  </si>
  <si>
    <t>项 目(按项目类别)</t>
    <phoneticPr fontId="2" type="noConversion"/>
  </si>
  <si>
    <t xml:space="preserve">    人员支出</t>
    <phoneticPr fontId="2" type="noConversion"/>
  </si>
  <si>
    <t xml:space="preserve">      工资福利支出</t>
    <phoneticPr fontId="2" type="noConversion"/>
  </si>
  <si>
    <t xml:space="preserve">    公用支出</t>
    <phoneticPr fontId="2" type="noConversion"/>
  </si>
  <si>
    <t xml:space="preserve">      工会经费和职工福利费</t>
    <phoneticPr fontId="2" type="noConversion"/>
  </si>
  <si>
    <t xml:space="preserve">      一般商品和服务支出 </t>
    <phoneticPr fontId="2" type="noConversion"/>
  </si>
  <si>
    <t xml:space="preserve">      公务交通补贴</t>
    <phoneticPr fontId="2" type="noConversion"/>
  </si>
  <si>
    <t>二、项目支出</t>
    <phoneticPr fontId="2" type="noConversion"/>
  </si>
  <si>
    <r>
      <t xml:space="preserve"> </t>
    </r>
    <r>
      <rPr>
        <sz val="10"/>
        <rFont val="宋体"/>
        <charset val="134"/>
      </rPr>
      <t xml:space="preserve">   专项项目支出</t>
    </r>
    <phoneticPr fontId="2" type="noConversion"/>
  </si>
  <si>
    <r>
      <t xml:space="preserve"> </t>
    </r>
    <r>
      <rPr>
        <sz val="10"/>
        <rFont val="宋体"/>
        <charset val="134"/>
      </rPr>
      <t xml:space="preserve">   对企事业单位补助</t>
    </r>
    <phoneticPr fontId="2" type="noConversion"/>
  </si>
  <si>
    <r>
      <t xml:space="preserve"> </t>
    </r>
    <r>
      <rPr>
        <sz val="10"/>
        <rFont val="宋体"/>
        <charset val="134"/>
      </rPr>
      <t xml:space="preserve">   债务利息支出</t>
    </r>
    <phoneticPr fontId="2" type="noConversion"/>
  </si>
  <si>
    <r>
      <t xml:space="preserve"> </t>
    </r>
    <r>
      <rPr>
        <sz val="10"/>
        <rFont val="宋体"/>
        <charset val="134"/>
      </rPr>
      <t xml:space="preserve">   其他项目支出</t>
    </r>
    <phoneticPr fontId="2" type="noConversion"/>
  </si>
  <si>
    <t>七、跨年度县本级专项拨款</t>
  </si>
  <si>
    <t>八、跨年度上级专项拨款</t>
    <phoneticPr fontId="2" type="noConversion"/>
  </si>
  <si>
    <t>部门预算支出经济分类科目</t>
    <phoneticPr fontId="2" type="noConversion"/>
  </si>
  <si>
    <t>科目编码</t>
    <phoneticPr fontId="2" type="noConversion"/>
  </si>
  <si>
    <t>科目名称</t>
    <phoneticPr fontId="2" type="noConversion"/>
  </si>
  <si>
    <t>合计</t>
    <phoneticPr fontId="2" type="noConversion"/>
  </si>
  <si>
    <t>人员经费</t>
    <phoneticPr fontId="2" type="noConversion"/>
  </si>
  <si>
    <t>公用经费</t>
    <phoneticPr fontId="2" type="noConversion"/>
  </si>
  <si>
    <t>一般公共预算基本支出表</t>
    <phoneticPr fontId="2" type="noConversion"/>
  </si>
  <si>
    <t>附件6：</t>
    <phoneticPr fontId="27" type="noConversion"/>
  </si>
  <si>
    <t>2020基本支出</t>
    <phoneticPr fontId="2" type="noConversion"/>
  </si>
  <si>
    <t>按项目管理的工资福利支出</t>
    <phoneticPr fontId="27" type="noConversion"/>
  </si>
  <si>
    <t>填报单位：中共中方县委宣传部</t>
    <phoneticPr fontId="2" type="noConversion"/>
  </si>
  <si>
    <t>100021</t>
  </si>
  <si>
    <t>中共中方县委宣传部</t>
  </si>
  <si>
    <t>单位名称：中共中方县委宣传部</t>
    <phoneticPr fontId="2" type="noConversion"/>
  </si>
  <si>
    <t>201</t>
  </si>
  <si>
    <t>一般公共服务支出</t>
  </si>
  <si>
    <t xml:space="preserve">  201</t>
  </si>
  <si>
    <t>33</t>
  </si>
  <si>
    <t xml:space="preserve">  宣传事务</t>
  </si>
  <si>
    <t xml:space="preserve">    201</t>
  </si>
  <si>
    <t xml:space="preserve">  33</t>
  </si>
  <si>
    <t>01</t>
  </si>
  <si>
    <t xml:space="preserve">    行政运行（宣传事务）</t>
  </si>
  <si>
    <t>02</t>
  </si>
  <si>
    <t xml:space="preserve">    一般行政管理事务（宣传事务）</t>
  </si>
  <si>
    <t>04</t>
  </si>
  <si>
    <t xml:space="preserve">    宣传管理（宣传事物）</t>
  </si>
  <si>
    <t>207</t>
  </si>
  <si>
    <t>文化旅游体育与传媒支出</t>
  </si>
  <si>
    <t xml:space="preserve">  207</t>
  </si>
  <si>
    <t xml:space="preserve">  文化和旅游</t>
  </si>
  <si>
    <t xml:space="preserve">    207</t>
  </si>
  <si>
    <t xml:space="preserve">  01</t>
  </si>
  <si>
    <t>09</t>
  </si>
  <si>
    <t xml:space="preserve">    群众文化</t>
  </si>
  <si>
    <t>208</t>
  </si>
  <si>
    <t>社会保障和就业支出</t>
  </si>
  <si>
    <t xml:space="preserve">  208</t>
  </si>
  <si>
    <t>05</t>
  </si>
  <si>
    <t xml:space="preserve">  行政事业单位养老支出</t>
  </si>
  <si>
    <t xml:space="preserve">    208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</si>
  <si>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</si>
  <si>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</si>
  <si>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</si>
  <si>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</si>
  <si>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</si>
  <si>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</si>
  <si>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</si>
  <si>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</si>
  <si>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</si>
  <si>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 xml:space="preserve">    行政单位医疗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</si>
  <si>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</si>
  <si>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</si>
  <si>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</si>
  <si>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</si>
  <si>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</si>
  <si>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02</t>
  </si>
  <si>
    <t xml:space="preserve">    住房公积金</t>
  </si>
  <si>
    <t>单位名称：中共中方县委宣传部</t>
    <phoneticPr fontId="27" type="noConversion"/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</si>
  <si>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</si>
  <si>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</si>
  <si>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</si>
  <si>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</si>
  <si>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</si>
  <si>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</si>
  <si>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</si>
  <si>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</si>
  <si>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</si>
  <si>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 xml:space="preserve">  年终奖单位负担</t>
  </si>
  <si>
    <t>商品和服务支出</t>
  </si>
  <si>
    <t xml:space="preserve">  办公费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</si>
  <si>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</si>
  <si>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</si>
  <si>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</si>
  <si>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</si>
  <si>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</si>
  <si>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</si>
  <si>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</si>
  <si>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</si>
  <si>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</si>
  <si>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</si>
  <si>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</si>
  <si>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奖励金</t>
  </si>
  <si>
    <t>单位:中共中方县委宣传部</t>
    <phoneticPr fontId="27" type="noConversion"/>
  </si>
  <si>
    <t>附件8：</t>
  </si>
  <si>
    <t>政府性基金预算支出表</t>
  </si>
  <si>
    <t>单位名称：中共中方县委宣传部</t>
    <phoneticPr fontId="51" type="noConversion"/>
  </si>
</sst>
</file>

<file path=xl/styles.xml><?xml version="1.0" encoding="utf-8"?>
<styleSheet xmlns="http://schemas.openxmlformats.org/spreadsheetml/2006/main">
  <numFmts count="8">
    <numFmt numFmtId="176" formatCode="#,##0.00_);\(#,##0.00\)"/>
    <numFmt numFmtId="177" formatCode="#,##0.00;[Red]#,##0.00"/>
    <numFmt numFmtId="178" formatCode="0.00;[Red]0.00"/>
    <numFmt numFmtId="179" formatCode="#,##0.00_ "/>
    <numFmt numFmtId="180" formatCode="#,##0.00_);[Red]\(#,##0.00\)"/>
    <numFmt numFmtId="181" formatCode="* #,##0.00;* \-#,##0.00;* &quot;&quot;??;@"/>
    <numFmt numFmtId="182" formatCode="#,##0.0_ "/>
    <numFmt numFmtId="183" formatCode="#,##0.0000"/>
  </numFmts>
  <fonts count="76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1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4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0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61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62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67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68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5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</cellStyleXfs>
  <cellXfs count="219">
    <xf numFmtId="0" fontId="0" fillId="0" borderId="0" xfId="0">
      <alignment vertical="center"/>
    </xf>
    <xf numFmtId="0" fontId="25" fillId="0" borderId="0" xfId="342" applyNumberFormat="1" applyFont="1" applyFill="1" applyAlignment="1" applyProtection="1">
      <alignment vertical="center"/>
    </xf>
    <xf numFmtId="0" fontId="6" fillId="0" borderId="0" xfId="342" applyNumberFormat="1" applyFont="1" applyFill="1" applyProtection="1"/>
    <xf numFmtId="0" fontId="25" fillId="0" borderId="0" xfId="342" applyNumberFormat="1" applyFont="1" applyFill="1" applyAlignment="1" applyProtection="1">
      <alignment vertical="center" wrapText="1"/>
    </xf>
    <xf numFmtId="181" fontId="25" fillId="0" borderId="0" xfId="342" applyNumberFormat="1" applyFont="1" applyFill="1" applyAlignment="1" applyProtection="1">
      <alignment vertical="center"/>
    </xf>
    <xf numFmtId="0" fontId="25" fillId="0" borderId="0" xfId="342" applyNumberFormat="1" applyFont="1" applyFill="1" applyProtection="1"/>
    <xf numFmtId="0" fontId="25" fillId="2" borderId="10" xfId="342" applyNumberFormat="1" applyFont="1" applyFill="1" applyBorder="1" applyAlignment="1" applyProtection="1">
      <alignment horizontal="center" vertical="center" wrapText="1"/>
    </xf>
    <xf numFmtId="0" fontId="25" fillId="2" borderId="11" xfId="342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vertical="center"/>
    </xf>
    <xf numFmtId="0" fontId="6" fillId="0" borderId="0" xfId="344" applyNumberFormat="1" applyFont="1" applyFill="1" applyProtection="1"/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Protection="1"/>
    <xf numFmtId="0" fontId="25" fillId="0" borderId="0" xfId="344" applyNumberFormat="1" applyFont="1" applyFill="1" applyAlignment="1" applyProtection="1">
      <alignment horizontal="center" vertical="center" wrapText="1"/>
    </xf>
    <xf numFmtId="0" fontId="27" fillId="0" borderId="0" xfId="345"/>
    <xf numFmtId="0" fontId="46" fillId="0" borderId="0" xfId="345" applyNumberFormat="1" applyFont="1" applyFill="1" applyAlignment="1" applyProtection="1">
      <alignment vertical="center"/>
    </xf>
    <xf numFmtId="0" fontId="47" fillId="0" borderId="0" xfId="345" applyNumberFormat="1" applyFont="1" applyFill="1" applyProtection="1"/>
    <xf numFmtId="0" fontId="47" fillId="0" borderId="0" xfId="345" applyNumberFormat="1" applyFont="1" applyFill="1" applyAlignment="1" applyProtection="1">
      <alignment horizontal="centerContinuous" vertical="center"/>
    </xf>
    <xf numFmtId="0" fontId="46" fillId="0" borderId="0" xfId="345" applyNumberFormat="1" applyFont="1" applyFill="1" applyAlignment="1" applyProtection="1">
      <alignment horizontal="right"/>
    </xf>
    <xf numFmtId="0" fontId="46" fillId="2" borderId="17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" vertical="center" wrapText="1"/>
    </xf>
    <xf numFmtId="0" fontId="46" fillId="2" borderId="13" xfId="345" applyNumberFormat="1" applyFont="1" applyFill="1" applyBorder="1" applyAlignment="1" applyProtection="1">
      <alignment horizontal="center" vertical="center" wrapText="1"/>
    </xf>
    <xf numFmtId="0" fontId="46" fillId="2" borderId="15" xfId="345" applyNumberFormat="1" applyFont="1" applyFill="1" applyBorder="1" applyAlignment="1" applyProtection="1">
      <alignment horizontal="center" vertical="center"/>
    </xf>
    <xf numFmtId="0" fontId="47" fillId="2" borderId="15" xfId="345" applyNumberFormat="1" applyFont="1" applyFill="1" applyBorder="1" applyAlignment="1" applyProtection="1">
      <alignment horizontal="centerContinuous" vertical="center"/>
    </xf>
    <xf numFmtId="0" fontId="27" fillId="0" borderId="0" xfId="346"/>
    <xf numFmtId="0" fontId="45" fillId="0" borderId="0" xfId="346" applyNumberFormat="1" applyFont="1" applyFill="1" applyAlignment="1" applyProtection="1">
      <alignment horizontal="centerContinuous" vertical="center"/>
    </xf>
    <xf numFmtId="0" fontId="47" fillId="0" borderId="0" xfId="346" applyNumberFormat="1" applyFont="1" applyFill="1" applyProtection="1"/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right" vertical="center"/>
    </xf>
    <xf numFmtId="0" fontId="46" fillId="2" borderId="0" xfId="346" applyNumberFormat="1" applyFont="1" applyFill="1" applyAlignment="1" applyProtection="1">
      <alignment horizontal="right"/>
    </xf>
    <xf numFmtId="0" fontId="49" fillId="0" borderId="0" xfId="348">
      <alignment vertical="center"/>
    </xf>
    <xf numFmtId="0" fontId="50" fillId="0" borderId="0" xfId="347" applyNumberFormat="1" applyFont="1" applyFill="1" applyAlignment="1" applyProtection="1">
      <alignment vertical="center"/>
    </xf>
    <xf numFmtId="0" fontId="50" fillId="0" borderId="0" xfId="346" applyNumberFormat="1" applyFont="1" applyFill="1" applyAlignment="1" applyProtection="1">
      <alignment vertical="center"/>
    </xf>
    <xf numFmtId="0" fontId="50" fillId="0" borderId="0" xfId="348" applyFont="1">
      <alignment vertical="center"/>
    </xf>
    <xf numFmtId="0" fontId="50" fillId="0" borderId="0" xfId="348" applyFont="1" applyAlignment="1">
      <alignment horizontal="right" vertical="center"/>
    </xf>
    <xf numFmtId="0" fontId="50" fillId="0" borderId="15" xfId="348" applyFont="1" applyBorder="1" applyAlignment="1">
      <alignment horizontal="center" vertical="center" wrapText="1"/>
    </xf>
    <xf numFmtId="0" fontId="75" fillId="0" borderId="0" xfId="341">
      <alignment vertical="center"/>
    </xf>
    <xf numFmtId="0" fontId="2" fillId="0" borderId="0" xfId="313" applyFill="1"/>
    <xf numFmtId="0" fontId="2" fillId="0" borderId="0" xfId="375"/>
    <xf numFmtId="0" fontId="2" fillId="0" borderId="0" xfId="375" applyNumberFormat="1" applyFill="1" applyAlignment="1" applyProtection="1">
      <alignment horizontal="center"/>
    </xf>
    <xf numFmtId="0" fontId="2" fillId="0" borderId="0" xfId="375" applyNumberFormat="1" applyFont="1" applyFill="1" applyAlignment="1" applyProtection="1">
      <alignment horizontal="center"/>
    </xf>
    <xf numFmtId="0" fontId="26" fillId="0" borderId="0" xfId="313" applyNumberFormat="1" applyFont="1" applyFill="1" applyAlignment="1" applyProtection="1">
      <alignment horizontal="centerContinuous" vertical="center"/>
    </xf>
    <xf numFmtId="0" fontId="6" fillId="0" borderId="0" xfId="313" applyNumberFormat="1" applyFont="1" applyFill="1" applyAlignment="1" applyProtection="1">
      <alignment horizontal="centerContinuous" vertical="center"/>
    </xf>
    <xf numFmtId="0" fontId="69" fillId="0" borderId="0" xfId="313" applyNumberFormat="1" applyFont="1" applyFill="1" applyAlignment="1" applyProtection="1">
      <alignment vertical="center"/>
    </xf>
    <xf numFmtId="0" fontId="2" fillId="0" borderId="0" xfId="313" applyFont="1" applyFill="1"/>
    <xf numFmtId="0" fontId="2" fillId="0" borderId="0" xfId="313" applyNumberFormat="1" applyFont="1" applyFill="1" applyProtection="1"/>
    <xf numFmtId="0" fontId="69" fillId="0" borderId="0" xfId="313" applyNumberFormat="1" applyFont="1" applyFill="1" applyAlignment="1" applyProtection="1">
      <alignment horizontal="right"/>
    </xf>
    <xf numFmtId="0" fontId="25" fillId="2" borderId="17" xfId="313" applyNumberFormat="1" applyFont="1" applyFill="1" applyBorder="1" applyAlignment="1" applyProtection="1">
      <alignment horizontal="centerContinuous" vertical="center"/>
    </xf>
    <xf numFmtId="0" fontId="25" fillId="0" borderId="15" xfId="313" applyNumberFormat="1" applyFont="1" applyFill="1" applyBorder="1" applyAlignment="1" applyProtection="1">
      <alignment horizontal="centerContinuous" vertical="center"/>
    </xf>
    <xf numFmtId="0" fontId="6" fillId="0" borderId="15" xfId="313" applyNumberFormat="1" applyFont="1" applyFill="1" applyBorder="1" applyAlignment="1" applyProtection="1">
      <alignment horizontal="centerContinuous" vertical="center"/>
    </xf>
    <xf numFmtId="0" fontId="25" fillId="2" borderId="15" xfId="313" applyNumberFormat="1" applyFont="1" applyFill="1" applyBorder="1" applyAlignment="1" applyProtection="1">
      <alignment horizontal="center" vertical="center" wrapText="1"/>
    </xf>
    <xf numFmtId="0" fontId="25" fillId="2" borderId="13" xfId="313" applyNumberFormat="1" applyFont="1" applyFill="1" applyBorder="1" applyAlignment="1" applyProtection="1">
      <alignment horizontal="center" vertical="center" wrapText="1"/>
    </xf>
    <xf numFmtId="0" fontId="25" fillId="2" borderId="15" xfId="313" applyNumberFormat="1" applyFont="1" applyFill="1" applyBorder="1" applyAlignment="1" applyProtection="1">
      <alignment horizontal="center" vertical="center"/>
    </xf>
    <xf numFmtId="0" fontId="25" fillId="0" borderId="13" xfId="313" applyNumberFormat="1" applyFont="1" applyFill="1" applyBorder="1" applyAlignment="1" applyProtection="1">
      <alignment horizontal="center" vertical="center" wrapText="1"/>
    </xf>
    <xf numFmtId="0" fontId="25" fillId="0" borderId="15" xfId="313" applyNumberFormat="1" applyFont="1" applyFill="1" applyBorder="1" applyAlignment="1" applyProtection="1">
      <alignment horizontal="center" vertical="center"/>
    </xf>
    <xf numFmtId="0" fontId="25" fillId="0" borderId="12" xfId="313" applyNumberFormat="1" applyFont="1" applyFill="1" applyBorder="1" applyAlignment="1" applyProtection="1">
      <alignment vertical="center"/>
    </xf>
    <xf numFmtId="0" fontId="25" fillId="0" borderId="18" xfId="313" applyNumberFormat="1" applyFont="1" applyFill="1" applyBorder="1" applyAlignment="1" applyProtection="1">
      <alignment vertical="center"/>
    </xf>
    <xf numFmtId="0" fontId="69" fillId="0" borderId="12" xfId="313" applyNumberFormat="1" applyFont="1" applyFill="1" applyBorder="1" applyAlignment="1" applyProtection="1">
      <alignment vertical="center"/>
    </xf>
    <xf numFmtId="0" fontId="69" fillId="0" borderId="18" xfId="313" applyNumberFormat="1" applyFont="1" applyFill="1" applyBorder="1" applyAlignment="1" applyProtection="1">
      <alignment vertical="center"/>
    </xf>
    <xf numFmtId="0" fontId="69" fillId="0" borderId="15" xfId="313" applyNumberFormat="1" applyFont="1" applyFill="1" applyBorder="1" applyAlignment="1" applyProtection="1">
      <alignment vertical="center"/>
    </xf>
    <xf numFmtId="0" fontId="25" fillId="0" borderId="15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horizontal="left" vertical="center" wrapText="1"/>
    </xf>
    <xf numFmtId="178" fontId="25" fillId="0" borderId="20" xfId="313" applyNumberFormat="1" applyFont="1" applyFill="1" applyBorder="1" applyProtection="1"/>
    <xf numFmtId="178" fontId="25" fillId="0" borderId="13" xfId="313" applyNumberFormat="1" applyFont="1" applyFill="1" applyBorder="1" applyAlignment="1" applyProtection="1"/>
    <xf numFmtId="178" fontId="25" fillId="0" borderId="15" xfId="313" applyNumberFormat="1" applyFont="1" applyFill="1" applyBorder="1" applyAlignment="1" applyProtection="1"/>
    <xf numFmtId="178" fontId="25" fillId="0" borderId="17" xfId="313" applyNumberFormat="1" applyFont="1" applyFill="1" applyBorder="1" applyProtection="1"/>
    <xf numFmtId="177" fontId="69" fillId="0" borderId="13" xfId="313" applyNumberFormat="1" applyFont="1" applyFill="1" applyBorder="1" applyAlignment="1" applyProtection="1">
      <alignment horizontal="right" vertical="center" wrapText="1"/>
    </xf>
    <xf numFmtId="180" fontId="69" fillId="0" borderId="13" xfId="313" applyNumberFormat="1" applyFont="1" applyFill="1" applyBorder="1" applyAlignment="1" applyProtection="1">
      <alignment horizontal="right" vertical="center" wrapText="1"/>
    </xf>
    <xf numFmtId="178" fontId="25" fillId="0" borderId="15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left" vertical="center" wrapText="1"/>
    </xf>
    <xf numFmtId="176" fontId="69" fillId="0" borderId="13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15" xfId="313" applyNumberFormat="1" applyFont="1" applyFill="1" applyBorder="1" applyAlignment="1" applyProtection="1">
      <alignment horizontal="right" vertical="center" wrapText="1"/>
    </xf>
    <xf numFmtId="180" fontId="69" fillId="0" borderId="15" xfId="313" applyNumberFormat="1" applyFont="1" applyFill="1" applyBorder="1" applyAlignment="1" applyProtection="1">
      <alignment horizontal="right" vertical="center" wrapText="1"/>
    </xf>
    <xf numFmtId="176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20" xfId="313" applyNumberFormat="1" applyFont="1" applyFill="1" applyBorder="1" applyAlignment="1" applyProtection="1">
      <alignment horizontal="right" vertical="center" wrapText="1"/>
    </xf>
    <xf numFmtId="180" fontId="69" fillId="0" borderId="20" xfId="313" applyNumberFormat="1" applyFont="1" applyFill="1" applyBorder="1" applyAlignment="1" applyProtection="1">
      <alignment horizontal="right" vertical="center" wrapText="1"/>
    </xf>
    <xf numFmtId="178" fontId="25" fillId="0" borderId="13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center" vertical="center"/>
    </xf>
    <xf numFmtId="0" fontId="25" fillId="0" borderId="18" xfId="313" applyNumberFormat="1" applyFont="1" applyFill="1" applyBorder="1" applyAlignment="1" applyProtection="1">
      <alignment horizontal="center" vertical="center"/>
    </xf>
    <xf numFmtId="176" fontId="69" fillId="0" borderId="17" xfId="313" applyNumberFormat="1" applyFont="1" applyFill="1" applyBorder="1" applyAlignment="1" applyProtection="1">
      <alignment horizontal="right" vertical="center" wrapText="1"/>
    </xf>
    <xf numFmtId="177" fontId="25" fillId="0" borderId="17" xfId="313" applyNumberFormat="1" applyFont="1" applyFill="1" applyBorder="1" applyAlignment="1" applyProtection="1">
      <alignment horizontal="right" vertical="center" wrapText="1"/>
    </xf>
    <xf numFmtId="180" fontId="25" fillId="0" borderId="17" xfId="313" applyNumberFormat="1" applyFont="1" applyFill="1" applyBorder="1" applyAlignment="1" applyProtection="1">
      <alignment horizontal="right" vertical="center" wrapText="1"/>
    </xf>
    <xf numFmtId="4" fontId="69" fillId="0" borderId="13" xfId="313" applyNumberFormat="1" applyFont="1" applyFill="1" applyBorder="1" applyAlignment="1" applyProtection="1">
      <alignment horizontal="right" vertical="center" wrapText="1"/>
    </xf>
    <xf numFmtId="0" fontId="25" fillId="0" borderId="15" xfId="313" applyNumberFormat="1" applyFont="1" applyFill="1" applyBorder="1" applyProtection="1"/>
    <xf numFmtId="177" fontId="25" fillId="0" borderId="13" xfId="313" applyNumberFormat="1" applyFont="1" applyFill="1" applyBorder="1" applyProtection="1"/>
    <xf numFmtId="180" fontId="25" fillId="0" borderId="13" xfId="313" applyNumberFormat="1" applyFont="1" applyFill="1" applyBorder="1" applyProtection="1"/>
    <xf numFmtId="0" fontId="2" fillId="0" borderId="0" xfId="384" applyNumberFormat="1" applyFont="1" applyFill="1" applyAlignment="1" applyProtection="1">
      <alignment horizontal="left" vertical="center"/>
    </xf>
    <xf numFmtId="0" fontId="74" fillId="0" borderId="23" xfId="0" applyFont="1" applyBorder="1" applyAlignment="1">
      <alignment horizontal="center" vertical="center"/>
    </xf>
    <xf numFmtId="0" fontId="72" fillId="0" borderId="0" xfId="346" applyNumberFormat="1" applyFont="1" applyFill="1" applyAlignment="1" applyProtection="1">
      <alignment vertical="center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183" fontId="0" fillId="0" borderId="0" xfId="0" applyNumberFormat="1" applyFill="1">
      <alignment vertical="center"/>
    </xf>
    <xf numFmtId="180" fontId="69" fillId="0" borderId="21" xfId="313" applyNumberFormat="1" applyFont="1" applyFill="1" applyBorder="1" applyAlignment="1" applyProtection="1">
      <alignment horizontal="right" vertical="center" wrapText="1"/>
    </xf>
    <xf numFmtId="178" fontId="69" fillId="0" borderId="13" xfId="313" applyNumberFormat="1" applyFont="1" applyFill="1" applyBorder="1" applyAlignment="1" applyProtection="1">
      <alignment horizontal="right" vertical="center" wrapText="1"/>
    </xf>
    <xf numFmtId="0" fontId="2" fillId="0" borderId="0" xfId="375" applyFill="1"/>
    <xf numFmtId="0" fontId="75" fillId="0" borderId="0" xfId="341" applyFill="1">
      <alignment vertical="center"/>
    </xf>
    <xf numFmtId="180" fontId="69" fillId="0" borderId="12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/>
    </xf>
    <xf numFmtId="178" fontId="69" fillId="0" borderId="15" xfId="313" applyNumberFormat="1" applyFont="1" applyFill="1" applyBorder="1" applyAlignment="1" applyProtection="1">
      <alignment horizontal="right" vertical="center" wrapText="1"/>
    </xf>
    <xf numFmtId="180" fontId="75" fillId="0" borderId="15" xfId="341" applyNumberFormat="1" applyFill="1" applyBorder="1">
      <alignment vertical="center"/>
    </xf>
    <xf numFmtId="4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5" xfId="313" applyNumberFormat="1" applyFont="1" applyFill="1" applyBorder="1" applyAlignment="1" applyProtection="1">
      <alignment horizontal="right" vertical="center" wrapText="1"/>
    </xf>
    <xf numFmtId="179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2" xfId="313" applyNumberFormat="1" applyFont="1" applyFill="1" applyBorder="1" applyAlignment="1" applyProtection="1">
      <alignment horizontal="right" vertical="center" wrapText="1"/>
    </xf>
    <xf numFmtId="179" fontId="25" fillId="0" borderId="15" xfId="313" applyNumberFormat="1" applyFont="1" applyFill="1" applyBorder="1" applyAlignment="1" applyProtection="1">
      <alignment horizontal="right" vertical="center" wrapText="1"/>
    </xf>
    <xf numFmtId="177" fontId="25" fillId="0" borderId="15" xfId="313" applyNumberFormat="1" applyFont="1" applyFill="1" applyBorder="1" applyAlignment="1" applyProtection="1">
      <alignment horizontal="right" vertical="center" wrapText="1"/>
    </xf>
    <xf numFmtId="180" fontId="25" fillId="0" borderId="12" xfId="313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49" fontId="25" fillId="0" borderId="12" xfId="342" applyNumberFormat="1" applyFont="1" applyFill="1" applyBorder="1" applyAlignment="1" applyProtection="1">
      <alignment horizontal="left" vertical="center" wrapText="1"/>
    </xf>
    <xf numFmtId="179" fontId="25" fillId="0" borderId="12" xfId="342" applyNumberFormat="1" applyFont="1" applyFill="1" applyBorder="1" applyAlignment="1" applyProtection="1">
      <alignment horizontal="right" vertical="center" wrapText="1"/>
    </xf>
    <xf numFmtId="179" fontId="25" fillId="0" borderId="14" xfId="342" applyNumberFormat="1" applyFont="1" applyFill="1" applyBorder="1" applyAlignment="1" applyProtection="1">
      <alignment horizontal="right" vertical="center" wrapText="1"/>
    </xf>
    <xf numFmtId="179" fontId="25" fillId="0" borderId="15" xfId="342" applyNumberFormat="1" applyFont="1" applyFill="1" applyBorder="1" applyAlignment="1" applyProtection="1">
      <alignment horizontal="right" vertical="center" wrapText="1"/>
    </xf>
    <xf numFmtId="49" fontId="25" fillId="0" borderId="12" xfId="344" applyNumberFormat="1" applyFont="1" applyFill="1" applyBorder="1" applyAlignment="1" applyProtection="1">
      <alignment horizontal="left" vertical="center" wrapText="1"/>
    </xf>
    <xf numFmtId="180" fontId="25" fillId="0" borderId="12" xfId="344" applyNumberFormat="1" applyFont="1" applyFill="1" applyBorder="1" applyAlignment="1" applyProtection="1">
      <alignment horizontal="right" vertical="center" wrapText="1"/>
    </xf>
    <xf numFmtId="180" fontId="25" fillId="0" borderId="16" xfId="344" applyNumberFormat="1" applyFont="1" applyFill="1" applyBorder="1" applyAlignment="1" applyProtection="1">
      <alignment horizontal="right" vertical="center" wrapText="1"/>
    </xf>
    <xf numFmtId="180" fontId="25" fillId="0" borderId="15" xfId="344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vertical="center"/>
    </xf>
    <xf numFmtId="4" fontId="46" fillId="0" borderId="13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vertical="center"/>
    </xf>
    <xf numFmtId="4" fontId="46" fillId="0" borderId="19" xfId="345" applyNumberFormat="1" applyFont="1" applyFill="1" applyBorder="1" applyAlignment="1" applyProtection="1">
      <alignment horizontal="right" vertical="center" wrapText="1"/>
    </xf>
    <xf numFmtId="0" fontId="47" fillId="0" borderId="15" xfId="345" applyNumberFormat="1" applyFont="1" applyFill="1" applyBorder="1" applyProtection="1"/>
    <xf numFmtId="4" fontId="46" fillId="0" borderId="15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horizontal="left" vertical="center" wrapText="1"/>
    </xf>
    <xf numFmtId="0" fontId="27" fillId="0" borderId="17" xfId="345" applyFill="1" applyBorder="1"/>
    <xf numFmtId="0" fontId="46" fillId="0" borderId="12" xfId="345" applyNumberFormat="1" applyFont="1" applyFill="1" applyBorder="1" applyAlignment="1" applyProtection="1">
      <alignment horizontal="left" vertical="center" wrapText="1"/>
    </xf>
    <xf numFmtId="0" fontId="46" fillId="0" borderId="15" xfId="345" applyNumberFormat="1" applyFont="1" applyFill="1" applyBorder="1" applyAlignment="1" applyProtection="1">
      <alignment vertical="center"/>
    </xf>
    <xf numFmtId="0" fontId="27" fillId="0" borderId="15" xfId="345" applyFill="1" applyBorder="1"/>
    <xf numFmtId="4" fontId="46" fillId="0" borderId="18" xfId="345" applyNumberFormat="1" applyFont="1" applyFill="1" applyBorder="1" applyAlignment="1" applyProtection="1">
      <alignment horizontal="right" vertical="center" wrapText="1"/>
    </xf>
    <xf numFmtId="4" fontId="46" fillId="0" borderId="0" xfId="345" applyNumberFormat="1" applyFont="1" applyFill="1" applyAlignment="1" applyProtection="1">
      <alignment horizontal="right" vertical="center" wrapText="1"/>
    </xf>
    <xf numFmtId="4" fontId="46" fillId="0" borderId="20" xfId="345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horizontal="center" vertical="center"/>
    </xf>
    <xf numFmtId="0" fontId="46" fillId="0" borderId="18" xfId="345" applyNumberFormat="1" applyFont="1" applyFill="1" applyBorder="1" applyAlignment="1" applyProtection="1">
      <alignment horizontal="center" vertical="center"/>
    </xf>
    <xf numFmtId="49" fontId="70" fillId="0" borderId="12" xfId="346" applyNumberFormat="1" applyFont="1" applyFill="1" applyBorder="1" applyAlignment="1" applyProtection="1">
      <alignment horizontal="left" vertical="center" wrapText="1"/>
    </xf>
    <xf numFmtId="49" fontId="71" fillId="0" borderId="12" xfId="346" applyNumberFormat="1" applyFont="1" applyFill="1" applyBorder="1" applyAlignment="1" applyProtection="1">
      <alignment horizontal="left" vertical="center" wrapText="1"/>
    </xf>
    <xf numFmtId="179" fontId="70" fillId="0" borderId="12" xfId="346" applyNumberFormat="1" applyFont="1" applyFill="1" applyBorder="1" applyAlignment="1" applyProtection="1">
      <alignment horizontal="right" vertical="center" wrapText="1"/>
    </xf>
    <xf numFmtId="179" fontId="70" fillId="0" borderId="15" xfId="346" applyNumberFormat="1" applyFont="1" applyFill="1" applyBorder="1" applyAlignment="1" applyProtection="1">
      <alignment horizontal="right" vertical="center" wrapText="1"/>
    </xf>
    <xf numFmtId="179" fontId="71" fillId="0" borderId="15" xfId="346" applyNumberFormat="1" applyFont="1" applyFill="1" applyBorder="1" applyAlignment="1" applyProtection="1">
      <alignment horizontal="right" vertical="center" wrapText="1"/>
    </xf>
    <xf numFmtId="4" fontId="70" fillId="0" borderId="15" xfId="346" applyNumberFormat="1" applyFont="1" applyFill="1" applyBorder="1" applyAlignment="1" applyProtection="1">
      <alignment horizontal="right" vertical="center" wrapText="1"/>
    </xf>
    <xf numFmtId="0" fontId="0" fillId="0" borderId="23" xfId="0" applyNumberFormat="1" applyFill="1" applyBorder="1">
      <alignment vertical="center"/>
    </xf>
    <xf numFmtId="179" fontId="0" fillId="0" borderId="23" xfId="0" applyNumberFormat="1" applyFill="1" applyBorder="1">
      <alignment vertical="center"/>
    </xf>
    <xf numFmtId="0" fontId="49" fillId="0" borderId="0" xfId="348" applyFill="1">
      <alignment vertical="center"/>
    </xf>
    <xf numFmtId="49" fontId="50" fillId="0" borderId="15" xfId="348" applyNumberFormat="1" applyFont="1" applyFill="1" applyBorder="1" applyAlignment="1">
      <alignment vertical="center" wrapText="1"/>
    </xf>
    <xf numFmtId="179" fontId="50" fillId="0" borderId="15" xfId="348" applyNumberFormat="1" applyFont="1" applyFill="1" applyBorder="1" applyAlignment="1">
      <alignment vertical="center" wrapText="1"/>
    </xf>
    <xf numFmtId="0" fontId="50" fillId="0" borderId="0" xfId="348" applyFont="1" applyFill="1">
      <alignment vertical="center"/>
    </xf>
    <xf numFmtId="180" fontId="25" fillId="0" borderId="15" xfId="631" applyNumberFormat="1" applyFont="1" applyFill="1" applyBorder="1" applyAlignment="1" applyProtection="1">
      <alignment horizontal="right" vertical="center"/>
    </xf>
    <xf numFmtId="180" fontId="25" fillId="0" borderId="12" xfId="631" applyNumberFormat="1" applyFont="1" applyFill="1" applyBorder="1" applyAlignment="1" applyProtection="1">
      <alignment horizontal="right" vertical="center"/>
    </xf>
    <xf numFmtId="49" fontId="25" fillId="0" borderId="12" xfId="631" applyNumberFormat="1" applyFont="1" applyFill="1" applyBorder="1" applyAlignment="1" applyProtection="1">
      <alignment horizontal="left" vertical="center" wrapText="1"/>
    </xf>
    <xf numFmtId="49" fontId="25" fillId="0" borderId="12" xfId="631" applyNumberFormat="1" applyFont="1" applyFill="1" applyBorder="1" applyAlignment="1" applyProtection="1">
      <alignment horizontal="center" vertical="center" wrapText="1"/>
    </xf>
    <xf numFmtId="0" fontId="2" fillId="0" borderId="0" xfId="631"/>
    <xf numFmtId="0" fontId="7" fillId="0" borderId="0" xfId="631" applyNumberFormat="1" applyFont="1" applyFill="1" applyAlignment="1" applyProtection="1">
      <alignment horizontal="centerContinuous" vertical="center"/>
    </xf>
    <xf numFmtId="0" fontId="25" fillId="0" borderId="0" xfId="631" applyNumberFormat="1" applyFont="1" applyFill="1" applyAlignment="1" applyProtection="1">
      <alignment vertical="center"/>
    </xf>
    <xf numFmtId="0" fontId="6" fillId="0" borderId="0" xfId="631" applyNumberFormat="1" applyFont="1" applyFill="1" applyProtection="1"/>
    <xf numFmtId="0" fontId="6" fillId="2" borderId="0" xfId="631" applyNumberFormat="1" applyFont="1" applyFill="1" applyProtection="1"/>
    <xf numFmtId="0" fontId="25" fillId="2" borderId="0" xfId="631" applyNumberFormat="1" applyFont="1" applyFill="1" applyAlignment="1" applyProtection="1">
      <alignment horizontal="center" vertical="center" wrapText="1"/>
    </xf>
    <xf numFmtId="0" fontId="25" fillId="2" borderId="0" xfId="631" applyNumberFormat="1" applyFont="1" applyFill="1" applyAlignment="1" applyProtection="1">
      <alignment horizontal="right" vertical="center"/>
    </xf>
    <xf numFmtId="0" fontId="25" fillId="2" borderId="0" xfId="631" applyNumberFormat="1" applyFont="1" applyFill="1" applyAlignment="1" applyProtection="1">
      <alignment horizontal="right"/>
    </xf>
    <xf numFmtId="0" fontId="2" fillId="2" borderId="0" xfId="631" applyFill="1"/>
    <xf numFmtId="0" fontId="69" fillId="0" borderId="24" xfId="313" applyNumberFormat="1" applyFont="1" applyFill="1" applyBorder="1" applyAlignment="1" applyProtection="1">
      <alignment vertical="center"/>
    </xf>
    <xf numFmtId="0" fontId="25" fillId="2" borderId="12" xfId="342" applyNumberFormat="1" applyFont="1" applyFill="1" applyBorder="1" applyAlignment="1" applyProtection="1">
      <alignment horizontal="center" vertical="center" wrapText="1"/>
    </xf>
    <xf numFmtId="0" fontId="25" fillId="2" borderId="21" xfId="342" applyNumberFormat="1" applyFont="1" applyFill="1" applyBorder="1" applyAlignment="1" applyProtection="1">
      <alignment horizontal="center" vertical="center" wrapText="1"/>
    </xf>
    <xf numFmtId="0" fontId="25" fillId="2" borderId="15" xfId="342" applyNumberFormat="1" applyFont="1" applyFill="1" applyBorder="1" applyAlignment="1" applyProtection="1">
      <alignment horizontal="center" vertical="center" wrapText="1"/>
    </xf>
    <xf numFmtId="0" fontId="25" fillId="2" borderId="13" xfId="342" applyNumberFormat="1" applyFont="1" applyFill="1" applyBorder="1" applyAlignment="1" applyProtection="1">
      <alignment horizontal="center" vertical="center" wrapText="1"/>
    </xf>
    <xf numFmtId="182" fontId="25" fillId="0" borderId="0" xfId="342" applyNumberFormat="1" applyFont="1" applyFill="1" applyAlignment="1" applyProtection="1">
      <alignment horizontal="right" vertical="center"/>
    </xf>
    <xf numFmtId="0" fontId="7" fillId="0" borderId="0" xfId="342" applyNumberFormat="1" applyFont="1" applyFill="1" applyAlignment="1" applyProtection="1">
      <alignment horizontal="center"/>
    </xf>
    <xf numFmtId="0" fontId="25" fillId="0" borderId="24" xfId="342" applyNumberFormat="1" applyFont="1" applyFill="1" applyBorder="1" applyAlignment="1" applyProtection="1">
      <alignment horizontal="left" vertical="center"/>
    </xf>
    <xf numFmtId="0" fontId="25" fillId="20" borderId="24" xfId="342" applyNumberFormat="1" applyFont="1" applyFill="1" applyBorder="1" applyAlignment="1" applyProtection="1">
      <alignment horizontal="left" vertical="center"/>
    </xf>
    <xf numFmtId="182" fontId="25" fillId="0" borderId="0" xfId="342" applyNumberFormat="1" applyFont="1" applyFill="1" applyAlignment="1" applyProtection="1">
      <alignment horizontal="right"/>
    </xf>
    <xf numFmtId="0" fontId="25" fillId="2" borderId="17" xfId="342" applyNumberFormat="1" applyFont="1" applyFill="1" applyBorder="1" applyAlignment="1" applyProtection="1">
      <alignment horizontal="center" vertical="center" wrapText="1"/>
    </xf>
    <xf numFmtId="0" fontId="25" fillId="2" borderId="25" xfId="342" applyNumberFormat="1" applyFont="1" applyFill="1" applyBorder="1" applyAlignment="1" applyProtection="1">
      <alignment horizontal="center" vertical="center" wrapText="1"/>
    </xf>
    <xf numFmtId="182" fontId="25" fillId="2" borderId="15" xfId="342" applyNumberFormat="1" applyFont="1" applyFill="1" applyBorder="1" applyAlignment="1" applyProtection="1">
      <alignment horizontal="center" vertical="center" wrapText="1"/>
    </xf>
    <xf numFmtId="182" fontId="25" fillId="2" borderId="12" xfId="342" applyNumberFormat="1" applyFont="1" applyFill="1" applyBorder="1" applyAlignment="1" applyProtection="1">
      <alignment horizontal="center" vertical="center" wrapText="1"/>
    </xf>
    <xf numFmtId="182" fontId="25" fillId="2" borderId="25" xfId="342" applyNumberFormat="1" applyFont="1" applyFill="1" applyBorder="1" applyAlignment="1" applyProtection="1">
      <alignment horizontal="center" vertical="center" wrapText="1"/>
    </xf>
    <xf numFmtId="182" fontId="25" fillId="2" borderId="21" xfId="342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horizontal="right" vertical="center"/>
    </xf>
    <xf numFmtId="0" fontId="25" fillId="0" borderId="24" xfId="344" applyNumberFormat="1" applyFont="1" applyFill="1" applyBorder="1" applyAlignment="1" applyProtection="1">
      <alignment horizontal="left" vertical="center"/>
    </xf>
    <xf numFmtId="0" fontId="25" fillId="20" borderId="24" xfId="344" applyNumberFormat="1" applyFont="1" applyFill="1" applyBorder="1" applyAlignment="1" applyProtection="1">
      <alignment horizontal="left" vertical="center"/>
    </xf>
    <xf numFmtId="0" fontId="25" fillId="0" borderId="0" xfId="344" applyNumberFormat="1" applyFont="1" applyFill="1" applyAlignment="1" applyProtection="1">
      <alignment horizontal="right"/>
    </xf>
    <xf numFmtId="0" fontId="25" fillId="0" borderId="17" xfId="344" applyNumberFormat="1" applyFont="1" applyFill="1" applyBorder="1" applyAlignment="1" applyProtection="1">
      <alignment horizontal="center" vertical="center"/>
    </xf>
    <xf numFmtId="182" fontId="25" fillId="2" borderId="15" xfId="344" applyNumberFormat="1" applyFont="1" applyFill="1" applyBorder="1" applyAlignment="1" applyProtection="1">
      <alignment horizontal="center" vertical="center" wrapText="1"/>
    </xf>
    <xf numFmtId="182" fontId="25" fillId="2" borderId="13" xfId="344" applyNumberFormat="1" applyFont="1" applyFill="1" applyBorder="1" applyAlignment="1" applyProtection="1">
      <alignment horizontal="center" vertical="center" wrapText="1"/>
    </xf>
    <xf numFmtId="0" fontId="25" fillId="2" borderId="15" xfId="344" applyNumberFormat="1" applyFont="1" applyFill="1" applyBorder="1" applyAlignment="1" applyProtection="1">
      <alignment horizontal="center" vertical="center" wrapText="1"/>
    </xf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7" fillId="0" borderId="0" xfId="344" applyNumberFormat="1" applyFont="1" applyFill="1" applyAlignment="1" applyProtection="1">
      <alignment horizontal="center" vertical="center"/>
    </xf>
    <xf numFmtId="0" fontId="25" fillId="2" borderId="17" xfId="344" applyNumberFormat="1" applyFont="1" applyFill="1" applyBorder="1" applyAlignment="1" applyProtection="1">
      <alignment horizontal="center" vertical="center" wrapText="1"/>
    </xf>
    <xf numFmtId="182" fontId="25" fillId="2" borderId="17" xfId="344" applyNumberFormat="1" applyFont="1" applyFill="1" applyBorder="1" applyAlignment="1" applyProtection="1">
      <alignment horizontal="center" vertical="center" wrapText="1"/>
    </xf>
    <xf numFmtId="0" fontId="48" fillId="0" borderId="0" xfId="345" applyNumberFormat="1" applyFont="1" applyFill="1" applyAlignment="1" applyProtection="1">
      <alignment horizontal="center" vertical="center"/>
    </xf>
    <xf numFmtId="0" fontId="46" fillId="0" borderId="24" xfId="345" applyNumberFormat="1" applyFont="1" applyFill="1" applyBorder="1" applyAlignment="1" applyProtection="1">
      <alignment horizontal="left" vertical="center"/>
    </xf>
    <xf numFmtId="0" fontId="46" fillId="20" borderId="24" xfId="345" applyNumberFormat="1" applyFont="1" applyFill="1" applyBorder="1" applyAlignment="1" applyProtection="1">
      <alignment horizontal="left" vertical="center"/>
    </xf>
    <xf numFmtId="0" fontId="46" fillId="0" borderId="12" xfId="346" applyNumberFormat="1" applyFont="1" applyFill="1" applyBorder="1" applyAlignment="1" applyProtection="1">
      <alignment horizontal="center" vertical="center" wrapText="1"/>
    </xf>
    <xf numFmtId="0" fontId="46" fillId="0" borderId="15" xfId="346" applyNumberFormat="1" applyFont="1" applyFill="1" applyBorder="1" applyAlignment="1" applyProtection="1">
      <alignment horizontal="center" vertical="center" wrapText="1"/>
    </xf>
    <xf numFmtId="0" fontId="46" fillId="0" borderId="24" xfId="346" applyNumberFormat="1" applyFont="1" applyFill="1" applyBorder="1" applyAlignment="1" applyProtection="1">
      <alignment horizontal="left" vertical="center"/>
    </xf>
    <xf numFmtId="0" fontId="46" fillId="20" borderId="24" xfId="346" applyNumberFormat="1" applyFont="1" applyFill="1" applyBorder="1" applyAlignment="1" applyProtection="1">
      <alignment horizontal="left" vertical="center"/>
    </xf>
    <xf numFmtId="0" fontId="46" fillId="2" borderId="17" xfId="346" applyNumberFormat="1" applyFont="1" applyFill="1" applyBorder="1" applyAlignment="1" applyProtection="1">
      <alignment horizontal="center" vertical="center"/>
    </xf>
    <xf numFmtId="0" fontId="46" fillId="2" borderId="17" xfId="346" applyNumberFormat="1" applyFont="1" applyFill="1" applyBorder="1" applyAlignment="1" applyProtection="1">
      <alignment horizontal="center" vertical="center" wrapText="1"/>
    </xf>
    <xf numFmtId="0" fontId="46" fillId="2" borderId="25" xfId="346" applyNumberFormat="1" applyFont="1" applyFill="1" applyBorder="1" applyAlignment="1" applyProtection="1">
      <alignment horizontal="center" vertical="center" wrapText="1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26" xfId="346" applyNumberFormat="1" applyFont="1" applyFill="1" applyBorder="1" applyAlignment="1" applyProtection="1">
      <alignment horizontal="center" vertical="center" wrapText="1"/>
    </xf>
    <xf numFmtId="0" fontId="46" fillId="2" borderId="22" xfId="346" applyNumberFormat="1" applyFont="1" applyFill="1" applyBorder="1" applyAlignment="1" applyProtection="1">
      <alignment horizontal="center" vertical="center" wrapText="1"/>
    </xf>
    <xf numFmtId="0" fontId="46" fillId="2" borderId="12" xfId="346" applyNumberFormat="1" applyFont="1" applyFill="1" applyBorder="1" applyAlignment="1" applyProtection="1">
      <alignment horizontal="center" vertical="center" wrapText="1"/>
    </xf>
    <xf numFmtId="0" fontId="25" fillId="2" borderId="13" xfId="346" applyNumberFormat="1" applyFont="1" applyFill="1" applyBorder="1" applyAlignment="1" applyProtection="1">
      <alignment horizontal="center" vertical="center" wrapText="1"/>
    </xf>
    <xf numFmtId="0" fontId="74" fillId="0" borderId="15" xfId="0" applyFont="1" applyBorder="1" applyAlignment="1">
      <alignment horizontal="center" vertical="center"/>
    </xf>
    <xf numFmtId="0" fontId="73" fillId="0" borderId="24" xfId="0" applyFont="1" applyBorder="1" applyAlignment="1">
      <alignment horizontal="center" vertical="center"/>
    </xf>
    <xf numFmtId="0" fontId="50" fillId="0" borderId="0" xfId="348" applyFont="1" applyAlignment="1">
      <alignment horizontal="center" vertical="center"/>
    </xf>
    <xf numFmtId="0" fontId="50" fillId="0" borderId="13" xfId="348" applyFont="1" applyBorder="1" applyAlignment="1">
      <alignment horizontal="center" vertical="center" wrapText="1"/>
    </xf>
    <xf numFmtId="0" fontId="50" fillId="0" borderId="17" xfId="348" applyFont="1" applyBorder="1" applyAlignment="1">
      <alignment horizontal="center" vertical="center" wrapText="1"/>
    </xf>
    <xf numFmtId="0" fontId="50" fillId="0" borderId="15" xfId="348" applyFont="1" applyBorder="1" applyAlignment="1">
      <alignment horizontal="center" vertical="center" wrapText="1"/>
    </xf>
    <xf numFmtId="0" fontId="25" fillId="2" borderId="15" xfId="631" applyNumberFormat="1" applyFont="1" applyFill="1" applyBorder="1" applyAlignment="1" applyProtection="1">
      <alignment horizontal="center" vertical="center" wrapText="1"/>
    </xf>
    <xf numFmtId="0" fontId="25" fillId="0" borderId="15" xfId="631" applyNumberFormat="1" applyFont="1" applyFill="1" applyBorder="1" applyAlignment="1" applyProtection="1">
      <alignment horizontal="center" vertical="center" wrapText="1"/>
    </xf>
    <xf numFmtId="0" fontId="25" fillId="0" borderId="24" xfId="631" applyNumberFormat="1" applyFont="1" applyFill="1" applyBorder="1" applyAlignment="1" applyProtection="1">
      <alignment horizontal="left" vertical="center"/>
    </xf>
    <xf numFmtId="0" fontId="25" fillId="2" borderId="24" xfId="631" applyNumberFormat="1" applyFont="1" applyFill="1" applyBorder="1" applyAlignment="1" applyProtection="1">
      <alignment horizontal="left" vertical="center"/>
    </xf>
    <xf numFmtId="0" fontId="25" fillId="2" borderId="17" xfId="631" applyNumberFormat="1" applyFont="1" applyFill="1" applyBorder="1" applyAlignment="1" applyProtection="1">
      <alignment horizontal="center" vertical="center" wrapText="1"/>
    </xf>
    <xf numFmtId="0" fontId="25" fillId="2" borderId="25" xfId="631" applyNumberFormat="1" applyFont="1" applyFill="1" applyBorder="1" applyAlignment="1" applyProtection="1">
      <alignment horizontal="center" vertical="center" wrapText="1"/>
    </xf>
    <xf numFmtId="0" fontId="25" fillId="0" borderId="17" xfId="631" applyNumberFormat="1" applyFont="1" applyFill="1" applyBorder="1" applyAlignment="1" applyProtection="1">
      <alignment horizontal="center" vertical="center"/>
    </xf>
    <xf numFmtId="0" fontId="25" fillId="0" borderId="15" xfId="631" applyNumberFormat="1" applyFont="1" applyFill="1" applyBorder="1" applyAlignment="1" applyProtection="1">
      <alignment horizontal="center" vertical="center"/>
    </xf>
    <xf numFmtId="0" fontId="25" fillId="2" borderId="26" xfId="631" applyNumberFormat="1" applyFont="1" applyFill="1" applyBorder="1" applyAlignment="1" applyProtection="1">
      <alignment horizontal="center" vertical="center" wrapText="1"/>
    </xf>
    <xf numFmtId="0" fontId="25" fillId="2" borderId="22" xfId="631" applyNumberFormat="1" applyFont="1" applyFill="1" applyBorder="1" applyAlignment="1" applyProtection="1">
      <alignment horizontal="center" vertical="center" wrapText="1"/>
    </xf>
  </cellXfs>
  <cellStyles count="717">
    <cellStyle name="20% - 强调文字颜色 1 2" xfId="1"/>
    <cellStyle name="20% - 强调文字颜色 1 2 2" xfId="2"/>
    <cellStyle name="20% - 强调文字颜色 1 3" xfId="3"/>
    <cellStyle name="20% - 强调文字颜色 1 3 2" xfId="506"/>
    <cellStyle name="20% - 强调文字颜色 1 4" xfId="4"/>
    <cellStyle name="20% - 强调文字颜色 1 4 2" xfId="507"/>
    <cellStyle name="20% - 强调文字颜色 1 5" xfId="5"/>
    <cellStyle name="20% - 强调文字颜色 1 5 2" xfId="508"/>
    <cellStyle name="20% - 强调文字颜色 1 6" xfId="6"/>
    <cellStyle name="20% - 强调文字颜色 1 6 2" xfId="509"/>
    <cellStyle name="20% - 强调文字颜色 1 7" xfId="7"/>
    <cellStyle name="20% - 强调文字颜色 1 7 2" xfId="510"/>
    <cellStyle name="20% - 强调文字颜色 2 2" xfId="8"/>
    <cellStyle name="20% - 强调文字颜色 2 2 2" xfId="9"/>
    <cellStyle name="20% - 强调文字颜色 2 3" xfId="10"/>
    <cellStyle name="20% - 强调文字颜色 2 3 2" xfId="511"/>
    <cellStyle name="20% - 强调文字颜色 2 4" xfId="11"/>
    <cellStyle name="20% - 强调文字颜色 2 4 2" xfId="512"/>
    <cellStyle name="20% - 强调文字颜色 2 5" xfId="12"/>
    <cellStyle name="20% - 强调文字颜色 2 5 2" xfId="513"/>
    <cellStyle name="20% - 强调文字颜色 2 6" xfId="13"/>
    <cellStyle name="20% - 强调文字颜色 2 6 2" xfId="514"/>
    <cellStyle name="20% - 强调文字颜色 2 7" xfId="14"/>
    <cellStyle name="20% - 强调文字颜色 2 7 2" xfId="515"/>
    <cellStyle name="20% - 强调文字颜色 3 2" xfId="15"/>
    <cellStyle name="20% - 强调文字颜色 3 2 2" xfId="16"/>
    <cellStyle name="20% - 强调文字颜色 3 3" xfId="17"/>
    <cellStyle name="20% - 强调文字颜色 3 3 2" xfId="516"/>
    <cellStyle name="20% - 强调文字颜色 3 4" xfId="18"/>
    <cellStyle name="20% - 强调文字颜色 3 4 2" xfId="517"/>
    <cellStyle name="20% - 强调文字颜色 3 5" xfId="19"/>
    <cellStyle name="20% - 强调文字颜色 3 5 2" xfId="518"/>
    <cellStyle name="20% - 强调文字颜色 3 6" xfId="20"/>
    <cellStyle name="20% - 强调文字颜色 3 6 2" xfId="519"/>
    <cellStyle name="20% - 强调文字颜色 3 7" xfId="21"/>
    <cellStyle name="20% - 强调文字颜色 3 7 2" xfId="520"/>
    <cellStyle name="20% - 强调文字颜色 4 2" xfId="22"/>
    <cellStyle name="20% - 强调文字颜色 4 2 2" xfId="23"/>
    <cellStyle name="20% - 强调文字颜色 4 3" xfId="24"/>
    <cellStyle name="20% - 强调文字颜色 4 3 2" xfId="521"/>
    <cellStyle name="20% - 强调文字颜色 4 4" xfId="25"/>
    <cellStyle name="20% - 强调文字颜色 4 4 2" xfId="522"/>
    <cellStyle name="20% - 强调文字颜色 4 5" xfId="26"/>
    <cellStyle name="20% - 强调文字颜色 4 5 2" xfId="523"/>
    <cellStyle name="20% - 强调文字颜色 4 6" xfId="27"/>
    <cellStyle name="20% - 强调文字颜色 4 6 2" xfId="524"/>
    <cellStyle name="20% - 强调文字颜色 4 7" xfId="28"/>
    <cellStyle name="20% - 强调文字颜色 4 7 2" xfId="525"/>
    <cellStyle name="20% - 强调文字颜色 5 2" xfId="29"/>
    <cellStyle name="20% - 强调文字颜色 5 2 2" xfId="30"/>
    <cellStyle name="20% - 强调文字颜色 5 3" xfId="31"/>
    <cellStyle name="20% - 强调文字颜色 5 3 2" xfId="526"/>
    <cellStyle name="20% - 强调文字颜色 5 4" xfId="32"/>
    <cellStyle name="20% - 强调文字颜色 5 4 2" xfId="527"/>
    <cellStyle name="20% - 强调文字颜色 5 5" xfId="33"/>
    <cellStyle name="20% - 强调文字颜色 5 5 2" xfId="528"/>
    <cellStyle name="20% - 强调文字颜色 5 6" xfId="34"/>
    <cellStyle name="20% - 强调文字颜色 5 6 2" xfId="529"/>
    <cellStyle name="20% - 强调文字颜色 5 7" xfId="35"/>
    <cellStyle name="20% - 强调文字颜色 5 7 2" xfId="530"/>
    <cellStyle name="20% - 强调文字颜色 6 2" xfId="36"/>
    <cellStyle name="20% - 强调文字颜色 6 2 2" xfId="37"/>
    <cellStyle name="20% - 强调文字颜色 6 3" xfId="38"/>
    <cellStyle name="20% - 强调文字颜色 6 3 2" xfId="531"/>
    <cellStyle name="20% - 强调文字颜色 6 4" xfId="39"/>
    <cellStyle name="20% - 强调文字颜色 6 4 2" xfId="532"/>
    <cellStyle name="20% - 强调文字颜色 6 5" xfId="40"/>
    <cellStyle name="20% - 强调文字颜色 6 5 2" xfId="533"/>
    <cellStyle name="20% - 强调文字颜色 6 6" xfId="41"/>
    <cellStyle name="20% - 强调文字颜色 6 6 2" xfId="534"/>
    <cellStyle name="20% - 强调文字颜色 6 7" xfId="42"/>
    <cellStyle name="20% - 强调文字颜色 6 7 2" xfId="535"/>
    <cellStyle name="40% - 强调文字颜色 1 2" xfId="43"/>
    <cellStyle name="40% - 强调文字颜色 1 2 2" xfId="44"/>
    <cellStyle name="40% - 强调文字颜色 1 3" xfId="45"/>
    <cellStyle name="40% - 强调文字颜色 1 3 2" xfId="536"/>
    <cellStyle name="40% - 强调文字颜色 1 4" xfId="46"/>
    <cellStyle name="40% - 强调文字颜色 1 4 2" xfId="537"/>
    <cellStyle name="40% - 强调文字颜色 1 5" xfId="47"/>
    <cellStyle name="40% - 强调文字颜色 1 5 2" xfId="538"/>
    <cellStyle name="40% - 强调文字颜色 1 6" xfId="48"/>
    <cellStyle name="40% - 强调文字颜色 1 6 2" xfId="539"/>
    <cellStyle name="40% - 强调文字颜色 1 7" xfId="49"/>
    <cellStyle name="40% - 强调文字颜色 1 7 2" xfId="540"/>
    <cellStyle name="40% - 强调文字颜色 2 2" xfId="50"/>
    <cellStyle name="40% - 强调文字颜色 2 2 2" xfId="51"/>
    <cellStyle name="40% - 强调文字颜色 2 3" xfId="52"/>
    <cellStyle name="40% - 强调文字颜色 2 3 2" xfId="541"/>
    <cellStyle name="40% - 强调文字颜色 2 4" xfId="53"/>
    <cellStyle name="40% - 强调文字颜色 2 4 2" xfId="542"/>
    <cellStyle name="40% - 强调文字颜色 2 5" xfId="54"/>
    <cellStyle name="40% - 强调文字颜色 2 5 2" xfId="543"/>
    <cellStyle name="40% - 强调文字颜色 2 6" xfId="55"/>
    <cellStyle name="40% - 强调文字颜色 2 6 2" xfId="544"/>
    <cellStyle name="40% - 强调文字颜色 2 7" xfId="56"/>
    <cellStyle name="40% - 强调文字颜色 2 7 2" xfId="545"/>
    <cellStyle name="40% - 强调文字颜色 3 2" xfId="57"/>
    <cellStyle name="40% - 强调文字颜色 3 2 2" xfId="58"/>
    <cellStyle name="40% - 强调文字颜色 3 3" xfId="59"/>
    <cellStyle name="40% - 强调文字颜色 3 3 2" xfId="546"/>
    <cellStyle name="40% - 强调文字颜色 3 4" xfId="60"/>
    <cellStyle name="40% - 强调文字颜色 3 4 2" xfId="547"/>
    <cellStyle name="40% - 强调文字颜色 3 5" xfId="61"/>
    <cellStyle name="40% - 强调文字颜色 3 5 2" xfId="548"/>
    <cellStyle name="40% - 强调文字颜色 3 6" xfId="62"/>
    <cellStyle name="40% - 强调文字颜色 3 6 2" xfId="549"/>
    <cellStyle name="40% - 强调文字颜色 3 7" xfId="63"/>
    <cellStyle name="40% - 强调文字颜色 3 7 2" xfId="550"/>
    <cellStyle name="40% - 强调文字颜色 4 2" xfId="64"/>
    <cellStyle name="40% - 强调文字颜色 4 2 2" xfId="65"/>
    <cellStyle name="40% - 强调文字颜色 4 3" xfId="66"/>
    <cellStyle name="40% - 强调文字颜色 4 3 2" xfId="551"/>
    <cellStyle name="40% - 强调文字颜色 4 4" xfId="67"/>
    <cellStyle name="40% - 强调文字颜色 4 4 2" xfId="552"/>
    <cellStyle name="40% - 强调文字颜色 4 5" xfId="68"/>
    <cellStyle name="40% - 强调文字颜色 4 5 2" xfId="553"/>
    <cellStyle name="40% - 强调文字颜色 4 6" xfId="69"/>
    <cellStyle name="40% - 强调文字颜色 4 6 2" xfId="554"/>
    <cellStyle name="40% - 强调文字颜色 4 7" xfId="70"/>
    <cellStyle name="40% - 强调文字颜色 4 7 2" xfId="555"/>
    <cellStyle name="40% - 强调文字颜色 5 2" xfId="71"/>
    <cellStyle name="40% - 强调文字颜色 5 2 2" xfId="72"/>
    <cellStyle name="40% - 强调文字颜色 5 3" xfId="73"/>
    <cellStyle name="40% - 强调文字颜色 5 3 2" xfId="556"/>
    <cellStyle name="40% - 强调文字颜色 5 4" xfId="74"/>
    <cellStyle name="40% - 强调文字颜色 5 4 2" xfId="557"/>
    <cellStyle name="40% - 强调文字颜色 5 5" xfId="75"/>
    <cellStyle name="40% - 强调文字颜色 5 5 2" xfId="558"/>
    <cellStyle name="40% - 强调文字颜色 5 6" xfId="76"/>
    <cellStyle name="40% - 强调文字颜色 5 6 2" xfId="559"/>
    <cellStyle name="40% - 强调文字颜色 5 7" xfId="77"/>
    <cellStyle name="40% - 强调文字颜色 5 7 2" xfId="560"/>
    <cellStyle name="40% - 强调文字颜色 6 2" xfId="78"/>
    <cellStyle name="40% - 强调文字颜色 6 2 2" xfId="79"/>
    <cellStyle name="40% - 强调文字颜色 6 3" xfId="80"/>
    <cellStyle name="40% - 强调文字颜色 6 3 2" xfId="561"/>
    <cellStyle name="40% - 强调文字颜色 6 4" xfId="81"/>
    <cellStyle name="40% - 强调文字颜色 6 4 2" xfId="562"/>
    <cellStyle name="40% - 强调文字颜色 6 5" xfId="82"/>
    <cellStyle name="40% - 强调文字颜色 6 5 2" xfId="563"/>
    <cellStyle name="40% - 强调文字颜色 6 6" xfId="83"/>
    <cellStyle name="40% - 强调文字颜色 6 6 2" xfId="564"/>
    <cellStyle name="40% - 强调文字颜色 6 7" xfId="84"/>
    <cellStyle name="40% - 强调文字颜色 6 7 2" xfId="565"/>
    <cellStyle name="60% - 强调文字颜色 1 2" xfId="85"/>
    <cellStyle name="60% - 强调文字颜色 1 2 2" xfId="86"/>
    <cellStyle name="60% - 强调文字颜色 1 3" xfId="87"/>
    <cellStyle name="60% - 强调文字颜色 1 3 2" xfId="566"/>
    <cellStyle name="60% - 强调文字颜色 1 4" xfId="88"/>
    <cellStyle name="60% - 强调文字颜色 1 4 2" xfId="567"/>
    <cellStyle name="60% - 强调文字颜色 1 5" xfId="89"/>
    <cellStyle name="60% - 强调文字颜色 1 5 2" xfId="568"/>
    <cellStyle name="60% - 强调文字颜色 1 6" xfId="90"/>
    <cellStyle name="60% - 强调文字颜色 1 6 2" xfId="569"/>
    <cellStyle name="60% - 强调文字颜色 1 7" xfId="91"/>
    <cellStyle name="60% - 强调文字颜色 1 7 2" xfId="570"/>
    <cellStyle name="60% - 强调文字颜色 2 2" xfId="92"/>
    <cellStyle name="60% - 强调文字颜色 2 2 2" xfId="93"/>
    <cellStyle name="60% - 强调文字颜色 2 3" xfId="94"/>
    <cellStyle name="60% - 强调文字颜色 2 3 2" xfId="571"/>
    <cellStyle name="60% - 强调文字颜色 2 4" xfId="95"/>
    <cellStyle name="60% - 强调文字颜色 2 4 2" xfId="572"/>
    <cellStyle name="60% - 强调文字颜色 2 5" xfId="96"/>
    <cellStyle name="60% - 强调文字颜色 2 5 2" xfId="573"/>
    <cellStyle name="60% - 强调文字颜色 2 6" xfId="97"/>
    <cellStyle name="60% - 强调文字颜色 2 6 2" xfId="574"/>
    <cellStyle name="60% - 强调文字颜色 2 7" xfId="98"/>
    <cellStyle name="60% - 强调文字颜色 2 7 2" xfId="575"/>
    <cellStyle name="60% - 强调文字颜色 3 2" xfId="99"/>
    <cellStyle name="60% - 强调文字颜色 3 2 2" xfId="100"/>
    <cellStyle name="60% - 强调文字颜色 3 3" xfId="101"/>
    <cellStyle name="60% - 强调文字颜色 3 3 2" xfId="576"/>
    <cellStyle name="60% - 强调文字颜色 3 4" xfId="102"/>
    <cellStyle name="60% - 强调文字颜色 3 4 2" xfId="577"/>
    <cellStyle name="60% - 强调文字颜色 3 5" xfId="103"/>
    <cellStyle name="60% - 强调文字颜色 3 5 2" xfId="578"/>
    <cellStyle name="60% - 强调文字颜色 3 6" xfId="104"/>
    <cellStyle name="60% - 强调文字颜色 3 6 2" xfId="579"/>
    <cellStyle name="60% - 强调文字颜色 3 7" xfId="105"/>
    <cellStyle name="60% - 强调文字颜色 3 7 2" xfId="580"/>
    <cellStyle name="60% - 强调文字颜色 4 2" xfId="106"/>
    <cellStyle name="60% - 强调文字颜色 4 2 2" xfId="107"/>
    <cellStyle name="60% - 强调文字颜色 4 3" xfId="108"/>
    <cellStyle name="60% - 强调文字颜色 4 3 2" xfId="581"/>
    <cellStyle name="60% - 强调文字颜色 4 4" xfId="109"/>
    <cellStyle name="60% - 强调文字颜色 4 4 2" xfId="582"/>
    <cellStyle name="60% - 强调文字颜色 4 5" xfId="110"/>
    <cellStyle name="60% - 强调文字颜色 4 5 2" xfId="583"/>
    <cellStyle name="60% - 强调文字颜色 4 6" xfId="111"/>
    <cellStyle name="60% - 强调文字颜色 4 6 2" xfId="584"/>
    <cellStyle name="60% - 强调文字颜色 4 7" xfId="112"/>
    <cellStyle name="60% - 强调文字颜色 4 7 2" xfId="585"/>
    <cellStyle name="60% - 强调文字颜色 5 2" xfId="113"/>
    <cellStyle name="60% - 强调文字颜色 5 2 2" xfId="114"/>
    <cellStyle name="60% - 强调文字颜色 5 3" xfId="115"/>
    <cellStyle name="60% - 强调文字颜色 5 3 2" xfId="586"/>
    <cellStyle name="60% - 强调文字颜色 5 4" xfId="116"/>
    <cellStyle name="60% - 强调文字颜色 5 4 2" xfId="587"/>
    <cellStyle name="60% - 强调文字颜色 5 5" xfId="117"/>
    <cellStyle name="60% - 强调文字颜色 5 5 2" xfId="588"/>
    <cellStyle name="60% - 强调文字颜色 5 6" xfId="118"/>
    <cellStyle name="60% - 强调文字颜色 5 6 2" xfId="589"/>
    <cellStyle name="60% - 强调文字颜色 5 7" xfId="119"/>
    <cellStyle name="60% - 强调文字颜色 5 7 2" xfId="590"/>
    <cellStyle name="60% - 强调文字颜色 6 2" xfId="120"/>
    <cellStyle name="60% - 强调文字颜色 6 2 2" xfId="121"/>
    <cellStyle name="60% - 强调文字颜色 6 3" xfId="122"/>
    <cellStyle name="60% - 强调文字颜色 6 3 2" xfId="591"/>
    <cellStyle name="60% - 强调文字颜色 6 4" xfId="123"/>
    <cellStyle name="60% - 强调文字颜色 6 4 2" xfId="592"/>
    <cellStyle name="60% - 强调文字颜色 6 5" xfId="124"/>
    <cellStyle name="60% - 强调文字颜色 6 5 2" xfId="593"/>
    <cellStyle name="60% - 强调文字颜色 6 6" xfId="125"/>
    <cellStyle name="60% - 强调文字颜色 6 6 2" xfId="594"/>
    <cellStyle name="60% - 强调文字颜色 6 7" xfId="126"/>
    <cellStyle name="60% - 强调文字颜色 6 7 2" xfId="595"/>
    <cellStyle name="百分比 10" xfId="127"/>
    <cellStyle name="百分比 11" xfId="128"/>
    <cellStyle name="百分比 12" xfId="129"/>
    <cellStyle name="百分比 13" xfId="130"/>
    <cellStyle name="百分比 14" xfId="131"/>
    <cellStyle name="百分比 15" xfId="132"/>
    <cellStyle name="百分比 16" xfId="133"/>
    <cellStyle name="百分比 17" xfId="134"/>
    <cellStyle name="百分比 18" xfId="135"/>
    <cellStyle name="百分比 19" xfId="136"/>
    <cellStyle name="百分比 2" xfId="137"/>
    <cellStyle name="百分比 20" xfId="138"/>
    <cellStyle name="百分比 21" xfId="139"/>
    <cellStyle name="百分比 22" xfId="140"/>
    <cellStyle name="百分比 23" xfId="141"/>
    <cellStyle name="百分比 24" xfId="142"/>
    <cellStyle name="百分比 25" xfId="143"/>
    <cellStyle name="百分比 3" xfId="144"/>
    <cellStyle name="百分比 4" xfId="145"/>
    <cellStyle name="百分比 5" xfId="146"/>
    <cellStyle name="百分比 6" xfId="147"/>
    <cellStyle name="百分比 7" xfId="148"/>
    <cellStyle name="百分比 8" xfId="149"/>
    <cellStyle name="百分比 9" xfId="150"/>
    <cellStyle name="标题 1 2" xfId="151"/>
    <cellStyle name="标题 1 2 2" xfId="152"/>
    <cellStyle name="标题 1 3" xfId="153"/>
    <cellStyle name="标题 1 3 2" xfId="596"/>
    <cellStyle name="标题 1 4" xfId="154"/>
    <cellStyle name="标题 1 4 2" xfId="597"/>
    <cellStyle name="标题 1 5" xfId="155"/>
    <cellStyle name="标题 1 5 2" xfId="598"/>
    <cellStyle name="标题 1 6" xfId="156"/>
    <cellStyle name="标题 1 6 2" xfId="599"/>
    <cellStyle name="标题 1 7" xfId="157"/>
    <cellStyle name="标题 1 7 2" xfId="600"/>
    <cellStyle name="标题 10" xfId="158"/>
    <cellStyle name="标题 10 2" xfId="601"/>
    <cellStyle name="标题 2 2" xfId="159"/>
    <cellStyle name="标题 2 2 2" xfId="160"/>
    <cellStyle name="标题 2 3" xfId="161"/>
    <cellStyle name="标题 2 3 2" xfId="602"/>
    <cellStyle name="标题 2 4" xfId="162"/>
    <cellStyle name="标题 2 4 2" xfId="603"/>
    <cellStyle name="标题 2 5" xfId="163"/>
    <cellStyle name="标题 2 5 2" xfId="604"/>
    <cellStyle name="标题 2 6" xfId="164"/>
    <cellStyle name="标题 2 6 2" xfId="605"/>
    <cellStyle name="标题 2 7" xfId="165"/>
    <cellStyle name="标题 2 7 2" xfId="606"/>
    <cellStyle name="标题 3 2" xfId="166"/>
    <cellStyle name="标题 3 2 2" xfId="167"/>
    <cellStyle name="标题 3 3" xfId="168"/>
    <cellStyle name="标题 3 3 2" xfId="607"/>
    <cellStyle name="标题 3 4" xfId="169"/>
    <cellStyle name="标题 3 4 2" xfId="608"/>
    <cellStyle name="标题 3 5" xfId="170"/>
    <cellStyle name="标题 3 5 2" xfId="609"/>
    <cellStyle name="标题 3 6" xfId="171"/>
    <cellStyle name="标题 3 6 2" xfId="610"/>
    <cellStyle name="标题 3 7" xfId="172"/>
    <cellStyle name="标题 3 7 2" xfId="611"/>
    <cellStyle name="标题 4 2" xfId="173"/>
    <cellStyle name="标题 4 2 2" xfId="174"/>
    <cellStyle name="标题 4 3" xfId="175"/>
    <cellStyle name="标题 4 3 2" xfId="612"/>
    <cellStyle name="标题 4 4" xfId="176"/>
    <cellStyle name="标题 4 4 2" xfId="613"/>
    <cellStyle name="标题 4 5" xfId="177"/>
    <cellStyle name="标题 4 5 2" xfId="614"/>
    <cellStyle name="标题 4 6" xfId="178"/>
    <cellStyle name="标题 4 6 2" xfId="615"/>
    <cellStyle name="标题 4 7" xfId="179"/>
    <cellStyle name="标题 4 7 2" xfId="616"/>
    <cellStyle name="标题 5" xfId="180"/>
    <cellStyle name="标题 5 2" xfId="181"/>
    <cellStyle name="标题 6" xfId="182"/>
    <cellStyle name="标题 6 2" xfId="617"/>
    <cellStyle name="标题 7" xfId="183"/>
    <cellStyle name="标题 7 2" xfId="618"/>
    <cellStyle name="标题 8" xfId="184"/>
    <cellStyle name="标题 8 2" xfId="619"/>
    <cellStyle name="标题 9" xfId="185"/>
    <cellStyle name="标题 9 2" xfId="620"/>
    <cellStyle name="差 2" xfId="186"/>
    <cellStyle name="差 2 2" xfId="187"/>
    <cellStyle name="差 3" xfId="188"/>
    <cellStyle name="差 3 2" xfId="621"/>
    <cellStyle name="差 4" xfId="189"/>
    <cellStyle name="差 4 2" xfId="622"/>
    <cellStyle name="差 5" xfId="190"/>
    <cellStyle name="差 5 2" xfId="623"/>
    <cellStyle name="差 6" xfId="191"/>
    <cellStyle name="差 6 2" xfId="624"/>
    <cellStyle name="差 7" xfId="192"/>
    <cellStyle name="差 7 2" xfId="625"/>
    <cellStyle name="差_21E15DB1C6F94D4E8CF515A1481E92A4" xfId="193"/>
    <cellStyle name="差_E75BAC0E058D4D14AA6DECB1DB3491CF" xfId="194"/>
    <cellStyle name="常规" xfId="0" builtinId="0"/>
    <cellStyle name="常规 10" xfId="195"/>
    <cellStyle name="常规 10 2" xfId="196"/>
    <cellStyle name="常规 11" xfId="197"/>
    <cellStyle name="常规 11 2" xfId="198"/>
    <cellStyle name="常规 12" xfId="199"/>
    <cellStyle name="常规 12 2" xfId="200"/>
    <cellStyle name="常规 13" xfId="201"/>
    <cellStyle name="常规 13 2" xfId="202"/>
    <cellStyle name="常规 14" xfId="203"/>
    <cellStyle name="常规 14 2" xfId="204"/>
    <cellStyle name="常规 15" xfId="205"/>
    <cellStyle name="常规 15 2" xfId="206"/>
    <cellStyle name="常规 16" xfId="207"/>
    <cellStyle name="常规 16 2" xfId="208"/>
    <cellStyle name="常规 17" xfId="209"/>
    <cellStyle name="常规 17 2" xfId="210"/>
    <cellStyle name="常规 18" xfId="211"/>
    <cellStyle name="常规 18 2" xfId="212"/>
    <cellStyle name="常规 19" xfId="213"/>
    <cellStyle name="常规 19 2" xfId="214"/>
    <cellStyle name="常规 2" xfId="215"/>
    <cellStyle name="常规 2 10" xfId="216"/>
    <cellStyle name="常规 2 10 2" xfId="217"/>
    <cellStyle name="常规 2 11" xfId="218"/>
    <cellStyle name="常规 2 11 2" xfId="219"/>
    <cellStyle name="常规 2 12" xfId="220"/>
    <cellStyle name="常规 2 12 2" xfId="221"/>
    <cellStyle name="常规 2 13" xfId="222"/>
    <cellStyle name="常规 2 13 2" xfId="223"/>
    <cellStyle name="常规 2 14" xfId="224"/>
    <cellStyle name="常规 2 14 2" xfId="225"/>
    <cellStyle name="常规 2 15" xfId="226"/>
    <cellStyle name="常规 2 15 2" xfId="227"/>
    <cellStyle name="常规 2 16" xfId="228"/>
    <cellStyle name="常规 2 16 2" xfId="229"/>
    <cellStyle name="常规 2 17" xfId="230"/>
    <cellStyle name="常规 2 17 2" xfId="231"/>
    <cellStyle name="常规 2 18" xfId="232"/>
    <cellStyle name="常规 2 18 2" xfId="233"/>
    <cellStyle name="常规 2 19" xfId="234"/>
    <cellStyle name="常规 2 19 2" xfId="235"/>
    <cellStyle name="常规 2 2" xfId="236"/>
    <cellStyle name="常规 2 2 2" xfId="237"/>
    <cellStyle name="常规 2 20" xfId="238"/>
    <cellStyle name="常规 2 20 2" xfId="239"/>
    <cellStyle name="常规 2 21" xfId="240"/>
    <cellStyle name="常规 2 21 2" xfId="241"/>
    <cellStyle name="常规 2 22" xfId="242"/>
    <cellStyle name="常规 2 22 2" xfId="243"/>
    <cellStyle name="常规 2 23" xfId="244"/>
    <cellStyle name="常规 2 23 2" xfId="245"/>
    <cellStyle name="常规 2 24" xfId="246"/>
    <cellStyle name="常规 2 24 2" xfId="247"/>
    <cellStyle name="常规 2 25" xfId="248"/>
    <cellStyle name="常规 2 25 2" xfId="249"/>
    <cellStyle name="常规 2 26" xfId="250"/>
    <cellStyle name="常规 2 3" xfId="251"/>
    <cellStyle name="常规 2 3 2" xfId="252"/>
    <cellStyle name="常规 2 4" xfId="253"/>
    <cellStyle name="常规 2 4 2" xfId="254"/>
    <cellStyle name="常规 2 5" xfId="255"/>
    <cellStyle name="常规 2 5 2" xfId="256"/>
    <cellStyle name="常规 2 6" xfId="257"/>
    <cellStyle name="常规 2 6 2" xfId="258"/>
    <cellStyle name="常规 2 7" xfId="259"/>
    <cellStyle name="常规 2 7 2" xfId="260"/>
    <cellStyle name="常规 2 7 2 2" xfId="261"/>
    <cellStyle name="常规 2 7 3" xfId="262"/>
    <cellStyle name="常规 2 8" xfId="263"/>
    <cellStyle name="常规 2 8 2" xfId="264"/>
    <cellStyle name="常规 2 8 3" xfId="265"/>
    <cellStyle name="常规 2 8 4" xfId="266"/>
    <cellStyle name="常规 2 8 5" xfId="267"/>
    <cellStyle name="常规 2 9" xfId="268"/>
    <cellStyle name="常规 2 9 2" xfId="269"/>
    <cellStyle name="常规 20" xfId="270"/>
    <cellStyle name="常规 20 2" xfId="271"/>
    <cellStyle name="常规 21" xfId="272"/>
    <cellStyle name="常规 21 2" xfId="273"/>
    <cellStyle name="常规 22" xfId="274"/>
    <cellStyle name="常规 22 2" xfId="275"/>
    <cellStyle name="常规 23" xfId="276"/>
    <cellStyle name="常规 23 2" xfId="277"/>
    <cellStyle name="常规 24" xfId="278"/>
    <cellStyle name="常规 24 2" xfId="279"/>
    <cellStyle name="常规 25" xfId="280"/>
    <cellStyle name="常规 25 2" xfId="281"/>
    <cellStyle name="常规 26" xfId="282"/>
    <cellStyle name="常规 26 2" xfId="283"/>
    <cellStyle name="常规 27" xfId="284"/>
    <cellStyle name="常规 27 2" xfId="285"/>
    <cellStyle name="常规 28" xfId="286"/>
    <cellStyle name="常规 28 2" xfId="287"/>
    <cellStyle name="常规 29" xfId="288"/>
    <cellStyle name="常规 29 2" xfId="289"/>
    <cellStyle name="常规 3" xfId="290"/>
    <cellStyle name="常规 3 10" xfId="291"/>
    <cellStyle name="常规 3 10 2" xfId="292"/>
    <cellStyle name="常规 3 11" xfId="293"/>
    <cellStyle name="常规 3 11 2" xfId="294"/>
    <cellStyle name="常规 3 12" xfId="295"/>
    <cellStyle name="常规 3 12 2" xfId="296"/>
    <cellStyle name="常规 3 13" xfId="297"/>
    <cellStyle name="常规 3 13 2" xfId="298"/>
    <cellStyle name="常规 3 14" xfId="299"/>
    <cellStyle name="常规 3 14 2" xfId="300"/>
    <cellStyle name="常规 3 15" xfId="301"/>
    <cellStyle name="常规 3 15 2" xfId="302"/>
    <cellStyle name="常规 3 16" xfId="303"/>
    <cellStyle name="常规 3 16 2" xfId="304"/>
    <cellStyle name="常规 3 17" xfId="305"/>
    <cellStyle name="常规 3 17 2" xfId="306"/>
    <cellStyle name="常规 3 18" xfId="307"/>
    <cellStyle name="常规 3 18 2" xfId="308"/>
    <cellStyle name="常规 3 19" xfId="309"/>
    <cellStyle name="常规 3 19 2" xfId="310"/>
    <cellStyle name="常规 3 2" xfId="311"/>
    <cellStyle name="常规 3 2 2" xfId="312"/>
    <cellStyle name="常规 3 2 3" xfId="313"/>
    <cellStyle name="常规 3 20" xfId="314"/>
    <cellStyle name="常规 3 20 2" xfId="315"/>
    <cellStyle name="常规 3 21" xfId="316"/>
    <cellStyle name="常规 3 21 2" xfId="317"/>
    <cellStyle name="常规 3 22" xfId="318"/>
    <cellStyle name="常规 3 22 2" xfId="319"/>
    <cellStyle name="常规 3 23" xfId="320"/>
    <cellStyle name="常规 3 23 2" xfId="321"/>
    <cellStyle name="常规 3 24" xfId="322"/>
    <cellStyle name="常规 3 24 2" xfId="323"/>
    <cellStyle name="常规 3 25" xfId="324"/>
    <cellStyle name="常规 3 3" xfId="325"/>
    <cellStyle name="常规 3 3 2" xfId="326"/>
    <cellStyle name="常规 3 4" xfId="327"/>
    <cellStyle name="常规 3 4 2" xfId="328"/>
    <cellStyle name="常规 3 5" xfId="329"/>
    <cellStyle name="常规 3 5 2" xfId="330"/>
    <cellStyle name="常规 3 6" xfId="331"/>
    <cellStyle name="常规 3 6 2" xfId="332"/>
    <cellStyle name="常规 3 7" xfId="333"/>
    <cellStyle name="常规 3 7 2" xfId="334"/>
    <cellStyle name="常规 3 8" xfId="335"/>
    <cellStyle name="常规 3 8 2" xfId="336"/>
    <cellStyle name="常规 3 9" xfId="337"/>
    <cellStyle name="常规 3 9 2" xfId="338"/>
    <cellStyle name="常规 30" xfId="339"/>
    <cellStyle name="常规 30 2" xfId="340"/>
    <cellStyle name="常规 30 3" xfId="341"/>
    <cellStyle name="常规 31" xfId="342"/>
    <cellStyle name="常规 31 2" xfId="343"/>
    <cellStyle name="常规 32" xfId="344"/>
    <cellStyle name="常规 32 2" xfId="626"/>
    <cellStyle name="常规 33" xfId="345"/>
    <cellStyle name="常规 33 2" xfId="627"/>
    <cellStyle name="常规 34" xfId="346"/>
    <cellStyle name="常规 34 2" xfId="628"/>
    <cellStyle name="常规 35" xfId="347"/>
    <cellStyle name="常规 35 2" xfId="629"/>
    <cellStyle name="常规 36" xfId="348"/>
    <cellStyle name="常规 36 2" xfId="630"/>
    <cellStyle name="常规 37 2" xfId="631"/>
    <cellStyle name="常规 4" xfId="349"/>
    <cellStyle name="常规 4 10" xfId="350"/>
    <cellStyle name="常规 4 11" xfId="351"/>
    <cellStyle name="常规 4 12" xfId="352"/>
    <cellStyle name="常规 4 13" xfId="353"/>
    <cellStyle name="常规 4 14" xfId="354"/>
    <cellStyle name="常规 4 15" xfId="355"/>
    <cellStyle name="常规 4 16" xfId="356"/>
    <cellStyle name="常规 4 17" xfId="357"/>
    <cellStyle name="常规 4 18" xfId="358"/>
    <cellStyle name="常规 4 19" xfId="359"/>
    <cellStyle name="常规 4 2" xfId="360"/>
    <cellStyle name="常规 4 20" xfId="361"/>
    <cellStyle name="常规 4 21" xfId="362"/>
    <cellStyle name="常规 4 22" xfId="363"/>
    <cellStyle name="常规 4 23" xfId="364"/>
    <cellStyle name="常规 4 24" xfId="365"/>
    <cellStyle name="常规 4 3" xfId="366"/>
    <cellStyle name="常规 4 4" xfId="367"/>
    <cellStyle name="常规 4 5" xfId="368"/>
    <cellStyle name="常规 4 6" xfId="369"/>
    <cellStyle name="常规 4 7" xfId="370"/>
    <cellStyle name="常规 4 8" xfId="371"/>
    <cellStyle name="常规 4 9" xfId="372"/>
    <cellStyle name="常规 5" xfId="373"/>
    <cellStyle name="常规 5 2" xfId="374"/>
    <cellStyle name="常规 5 3" xfId="375"/>
    <cellStyle name="常规 6" xfId="376"/>
    <cellStyle name="常规 6 2" xfId="377"/>
    <cellStyle name="常规 7" xfId="378"/>
    <cellStyle name="常规 7 2" xfId="379"/>
    <cellStyle name="常规 8" xfId="380"/>
    <cellStyle name="常规 8 2" xfId="381"/>
    <cellStyle name="常规 9" xfId="382"/>
    <cellStyle name="常规 9 2" xfId="383"/>
    <cellStyle name="常规_中方县部门预算输出表 2 2" xfId="384"/>
    <cellStyle name="好 2" xfId="385"/>
    <cellStyle name="好 2 2" xfId="386"/>
    <cellStyle name="好 3" xfId="387"/>
    <cellStyle name="好 3 2" xfId="632"/>
    <cellStyle name="好 4" xfId="388"/>
    <cellStyle name="好 4 2" xfId="633"/>
    <cellStyle name="好 5" xfId="389"/>
    <cellStyle name="好 5 2" xfId="634"/>
    <cellStyle name="好 6" xfId="390"/>
    <cellStyle name="好 6 2" xfId="635"/>
    <cellStyle name="好 7" xfId="391"/>
    <cellStyle name="好 7 2" xfId="636"/>
    <cellStyle name="好_21E15DB1C6F94D4E8CF515A1481E92A4" xfId="392"/>
    <cellStyle name="好_E75BAC0E058D4D14AA6DECB1DB3491CF" xfId="393"/>
    <cellStyle name="汇总 2" xfId="394"/>
    <cellStyle name="汇总 2 2" xfId="395"/>
    <cellStyle name="汇总 3" xfId="396"/>
    <cellStyle name="汇总 3 2" xfId="637"/>
    <cellStyle name="汇总 4" xfId="397"/>
    <cellStyle name="汇总 4 2" xfId="638"/>
    <cellStyle name="汇总 5" xfId="398"/>
    <cellStyle name="汇总 5 2" xfId="639"/>
    <cellStyle name="汇总 6" xfId="399"/>
    <cellStyle name="汇总 6 2" xfId="640"/>
    <cellStyle name="汇总 7" xfId="400"/>
    <cellStyle name="汇总 7 2" xfId="641"/>
    <cellStyle name="计算 2" xfId="401"/>
    <cellStyle name="计算 2 2" xfId="402"/>
    <cellStyle name="计算 3" xfId="403"/>
    <cellStyle name="计算 3 2" xfId="642"/>
    <cellStyle name="计算 4" xfId="404"/>
    <cellStyle name="计算 4 2" xfId="643"/>
    <cellStyle name="计算 5" xfId="405"/>
    <cellStyle name="计算 5 2" xfId="644"/>
    <cellStyle name="计算 6" xfId="406"/>
    <cellStyle name="计算 6 2" xfId="645"/>
    <cellStyle name="计算 7" xfId="407"/>
    <cellStyle name="计算 7 2" xfId="646"/>
    <cellStyle name="检查单元格 2" xfId="408"/>
    <cellStyle name="检查单元格 2 2" xfId="409"/>
    <cellStyle name="检查单元格 3" xfId="410"/>
    <cellStyle name="检查单元格 3 2" xfId="647"/>
    <cellStyle name="检查单元格 4" xfId="411"/>
    <cellStyle name="检查单元格 4 2" xfId="648"/>
    <cellStyle name="检查单元格 5" xfId="412"/>
    <cellStyle name="检查单元格 5 2" xfId="649"/>
    <cellStyle name="检查单元格 6" xfId="413"/>
    <cellStyle name="检查单元格 6 2" xfId="650"/>
    <cellStyle name="检查单元格 7" xfId="414"/>
    <cellStyle name="检查单元格 7 2" xfId="651"/>
    <cellStyle name="解释性文本 2" xfId="415"/>
    <cellStyle name="解释性文本 2 2" xfId="416"/>
    <cellStyle name="解释性文本 3" xfId="417"/>
    <cellStyle name="解释性文本 3 2" xfId="652"/>
    <cellStyle name="解释性文本 4" xfId="418"/>
    <cellStyle name="解释性文本 4 2" xfId="653"/>
    <cellStyle name="解释性文本 5" xfId="419"/>
    <cellStyle name="解释性文本 5 2" xfId="654"/>
    <cellStyle name="解释性文本 6" xfId="420"/>
    <cellStyle name="解释性文本 6 2" xfId="655"/>
    <cellStyle name="解释性文本 7" xfId="421"/>
    <cellStyle name="解释性文本 7 2" xfId="656"/>
    <cellStyle name="警告文本 2" xfId="422"/>
    <cellStyle name="警告文本 2 2" xfId="423"/>
    <cellStyle name="警告文本 3" xfId="424"/>
    <cellStyle name="警告文本 3 2" xfId="657"/>
    <cellStyle name="警告文本 4" xfId="425"/>
    <cellStyle name="警告文本 4 2" xfId="658"/>
    <cellStyle name="警告文本 5" xfId="426"/>
    <cellStyle name="警告文本 5 2" xfId="659"/>
    <cellStyle name="警告文本 6" xfId="427"/>
    <cellStyle name="警告文本 6 2" xfId="660"/>
    <cellStyle name="警告文本 7" xfId="428"/>
    <cellStyle name="警告文本 7 2" xfId="661"/>
    <cellStyle name="链接单元格 2" xfId="429"/>
    <cellStyle name="链接单元格 2 2" xfId="430"/>
    <cellStyle name="链接单元格 3" xfId="431"/>
    <cellStyle name="链接单元格 3 2" xfId="662"/>
    <cellStyle name="链接单元格 4" xfId="432"/>
    <cellStyle name="链接单元格 4 2" xfId="663"/>
    <cellStyle name="链接单元格 5" xfId="433"/>
    <cellStyle name="链接单元格 5 2" xfId="664"/>
    <cellStyle name="链接单元格 6" xfId="434"/>
    <cellStyle name="链接单元格 6 2" xfId="665"/>
    <cellStyle name="链接单元格 7" xfId="435"/>
    <cellStyle name="链接单元格 7 2" xfId="666"/>
    <cellStyle name="强调文字颜色 1 2" xfId="436"/>
    <cellStyle name="强调文字颜色 1 2 2" xfId="437"/>
    <cellStyle name="强调文字颜色 1 3" xfId="438"/>
    <cellStyle name="强调文字颜色 1 3 2" xfId="667"/>
    <cellStyle name="强调文字颜色 1 4" xfId="439"/>
    <cellStyle name="强调文字颜色 1 4 2" xfId="668"/>
    <cellStyle name="强调文字颜色 1 5" xfId="440"/>
    <cellStyle name="强调文字颜色 1 5 2" xfId="669"/>
    <cellStyle name="强调文字颜色 1 6" xfId="441"/>
    <cellStyle name="强调文字颜色 1 6 2" xfId="670"/>
    <cellStyle name="强调文字颜色 1 7" xfId="442"/>
    <cellStyle name="强调文字颜色 1 7 2" xfId="671"/>
    <cellStyle name="强调文字颜色 2 2" xfId="443"/>
    <cellStyle name="强调文字颜色 2 2 2" xfId="444"/>
    <cellStyle name="强调文字颜色 2 3" xfId="445"/>
    <cellStyle name="强调文字颜色 2 3 2" xfId="672"/>
    <cellStyle name="强调文字颜色 2 4" xfId="446"/>
    <cellStyle name="强调文字颜色 2 4 2" xfId="673"/>
    <cellStyle name="强调文字颜色 2 5" xfId="447"/>
    <cellStyle name="强调文字颜色 2 5 2" xfId="674"/>
    <cellStyle name="强调文字颜色 2 6" xfId="448"/>
    <cellStyle name="强调文字颜色 2 6 2" xfId="675"/>
    <cellStyle name="强调文字颜色 2 7" xfId="449"/>
    <cellStyle name="强调文字颜色 2 7 2" xfId="676"/>
    <cellStyle name="强调文字颜色 3 2" xfId="450"/>
    <cellStyle name="强调文字颜色 3 2 2" xfId="451"/>
    <cellStyle name="强调文字颜色 3 3" xfId="452"/>
    <cellStyle name="强调文字颜色 3 3 2" xfId="677"/>
    <cellStyle name="强调文字颜色 3 4" xfId="453"/>
    <cellStyle name="强调文字颜色 3 4 2" xfId="678"/>
    <cellStyle name="强调文字颜色 3 5" xfId="454"/>
    <cellStyle name="强调文字颜色 3 5 2" xfId="679"/>
    <cellStyle name="强调文字颜色 3 6" xfId="455"/>
    <cellStyle name="强调文字颜色 3 6 2" xfId="680"/>
    <cellStyle name="强调文字颜色 3 7" xfId="456"/>
    <cellStyle name="强调文字颜色 3 7 2" xfId="681"/>
    <cellStyle name="强调文字颜色 4 2" xfId="457"/>
    <cellStyle name="强调文字颜色 4 2 2" xfId="458"/>
    <cellStyle name="强调文字颜色 4 3" xfId="459"/>
    <cellStyle name="强调文字颜色 4 3 2" xfId="682"/>
    <cellStyle name="强调文字颜色 4 4" xfId="460"/>
    <cellStyle name="强调文字颜色 4 4 2" xfId="683"/>
    <cellStyle name="强调文字颜色 4 5" xfId="461"/>
    <cellStyle name="强调文字颜色 4 5 2" xfId="684"/>
    <cellStyle name="强调文字颜色 4 6" xfId="462"/>
    <cellStyle name="强调文字颜色 4 6 2" xfId="685"/>
    <cellStyle name="强调文字颜色 4 7" xfId="463"/>
    <cellStyle name="强调文字颜色 4 7 2" xfId="686"/>
    <cellStyle name="强调文字颜色 5 2" xfId="464"/>
    <cellStyle name="强调文字颜色 5 2 2" xfId="465"/>
    <cellStyle name="强调文字颜色 5 3" xfId="466"/>
    <cellStyle name="强调文字颜色 5 3 2" xfId="687"/>
    <cellStyle name="强调文字颜色 5 4" xfId="467"/>
    <cellStyle name="强调文字颜色 5 4 2" xfId="688"/>
    <cellStyle name="强调文字颜色 5 5" xfId="468"/>
    <cellStyle name="强调文字颜色 5 5 2" xfId="689"/>
    <cellStyle name="强调文字颜色 5 6" xfId="469"/>
    <cellStyle name="强调文字颜色 5 6 2" xfId="690"/>
    <cellStyle name="强调文字颜色 5 7" xfId="470"/>
    <cellStyle name="强调文字颜色 5 7 2" xfId="691"/>
    <cellStyle name="强调文字颜色 6 2" xfId="471"/>
    <cellStyle name="强调文字颜色 6 2 2" xfId="472"/>
    <cellStyle name="强调文字颜色 6 3" xfId="473"/>
    <cellStyle name="强调文字颜色 6 3 2" xfId="692"/>
    <cellStyle name="强调文字颜色 6 4" xfId="474"/>
    <cellStyle name="强调文字颜色 6 4 2" xfId="693"/>
    <cellStyle name="强调文字颜色 6 5" xfId="475"/>
    <cellStyle name="强调文字颜色 6 5 2" xfId="694"/>
    <cellStyle name="强调文字颜色 6 6" xfId="476"/>
    <cellStyle name="强调文字颜色 6 6 2" xfId="695"/>
    <cellStyle name="强调文字颜色 6 7" xfId="477"/>
    <cellStyle name="强调文字颜色 6 7 2" xfId="696"/>
    <cellStyle name="适中 2" xfId="478"/>
    <cellStyle name="适中 2 2" xfId="479"/>
    <cellStyle name="适中 3" xfId="480"/>
    <cellStyle name="适中 3 2" xfId="697"/>
    <cellStyle name="适中 4" xfId="481"/>
    <cellStyle name="适中 4 2" xfId="698"/>
    <cellStyle name="适中 5" xfId="482"/>
    <cellStyle name="适中 5 2" xfId="699"/>
    <cellStyle name="适中 6" xfId="483"/>
    <cellStyle name="适中 6 2" xfId="700"/>
    <cellStyle name="适中 7" xfId="484"/>
    <cellStyle name="适中 7 2" xfId="701"/>
    <cellStyle name="输出 2" xfId="485"/>
    <cellStyle name="输出 2 2" xfId="486"/>
    <cellStyle name="输出 3" xfId="487"/>
    <cellStyle name="输出 3 2" xfId="702"/>
    <cellStyle name="输出 4" xfId="488"/>
    <cellStyle name="输出 4 2" xfId="703"/>
    <cellStyle name="输出 5" xfId="489"/>
    <cellStyle name="输出 5 2" xfId="704"/>
    <cellStyle name="输出 6" xfId="490"/>
    <cellStyle name="输出 6 2" xfId="705"/>
    <cellStyle name="输出 7" xfId="491"/>
    <cellStyle name="输出 7 2" xfId="706"/>
    <cellStyle name="输入 2" xfId="492"/>
    <cellStyle name="输入 2 2" xfId="493"/>
    <cellStyle name="输入 3" xfId="494"/>
    <cellStyle name="输入 3 2" xfId="707"/>
    <cellStyle name="输入 4" xfId="495"/>
    <cellStyle name="输入 4 2" xfId="708"/>
    <cellStyle name="输入 5" xfId="496"/>
    <cellStyle name="输入 5 2" xfId="709"/>
    <cellStyle name="输入 6" xfId="497"/>
    <cellStyle name="输入 6 2" xfId="710"/>
    <cellStyle name="输入 7" xfId="498"/>
    <cellStyle name="输入 7 2" xfId="711"/>
    <cellStyle name="注释 2" xfId="499"/>
    <cellStyle name="注释 2 2" xfId="500"/>
    <cellStyle name="注释 3" xfId="501"/>
    <cellStyle name="注释 3 2" xfId="712"/>
    <cellStyle name="注释 4" xfId="502"/>
    <cellStyle name="注释 4 2" xfId="713"/>
    <cellStyle name="注释 5" xfId="503"/>
    <cellStyle name="注释 5 2" xfId="714"/>
    <cellStyle name="注释 6" xfId="504"/>
    <cellStyle name="注释 6 2" xfId="715"/>
    <cellStyle name="注释 7" xfId="505"/>
    <cellStyle name="注释 7 2" xfId="7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D2" sqref="D2"/>
    </sheetView>
  </sheetViews>
  <sheetFormatPr defaultRowHeight="13.5"/>
  <cols>
    <col min="1" max="1" width="34.375" style="37" customWidth="1"/>
    <col min="2" max="2" width="9.75" style="37" customWidth="1"/>
    <col min="3" max="3" width="23.625" style="37" customWidth="1"/>
    <col min="4" max="4" width="11.25" style="37" customWidth="1"/>
    <col min="5" max="5" width="24.75" style="37" customWidth="1"/>
    <col min="6" max="6" width="10.625" style="37" customWidth="1"/>
    <col min="7" max="7" width="23.75" style="37" customWidth="1"/>
    <col min="8" max="8" width="13" style="37" customWidth="1"/>
    <col min="9" max="9" width="26.125" style="37" customWidth="1"/>
    <col min="10" max="10" width="13.625" style="37" customWidth="1"/>
    <col min="11" max="11" width="8.125" style="37" customWidth="1"/>
    <col min="12" max="16384" width="9" style="37"/>
  </cols>
  <sheetData>
    <row r="1" spans="1:11" ht="13.5" customHeight="1">
      <c r="A1" s="1" t="s">
        <v>132</v>
      </c>
      <c r="B1" s="89"/>
      <c r="C1" s="89"/>
      <c r="D1" s="89"/>
      <c r="E1" s="89"/>
      <c r="F1" s="38"/>
      <c r="G1" s="38"/>
      <c r="H1" s="38"/>
      <c r="I1" s="39"/>
      <c r="J1" s="40"/>
      <c r="K1" s="41"/>
    </row>
    <row r="2" spans="1:11" ht="20.25" customHeight="1">
      <c r="A2" s="42" t="s">
        <v>138</v>
      </c>
      <c r="B2" s="42"/>
      <c r="C2" s="42"/>
      <c r="D2" s="42"/>
      <c r="E2" s="42"/>
      <c r="F2" s="42"/>
      <c r="G2" s="42"/>
      <c r="H2" s="42"/>
      <c r="I2" s="43"/>
      <c r="J2" s="43"/>
      <c r="K2" s="43"/>
    </row>
    <row r="3" spans="1:11" ht="13.5" customHeight="1">
      <c r="A3" s="159" t="s">
        <v>163</v>
      </c>
      <c r="B3" s="159"/>
      <c r="C3" s="159"/>
      <c r="D3" s="44"/>
      <c r="E3" s="44"/>
      <c r="F3" s="45"/>
      <c r="G3" s="45"/>
      <c r="H3" s="45"/>
      <c r="I3" s="46"/>
      <c r="J3" s="47" t="s">
        <v>95</v>
      </c>
      <c r="K3" s="46"/>
    </row>
    <row r="4" spans="1:11" ht="16.5" customHeight="1">
      <c r="A4" s="48" t="s">
        <v>1</v>
      </c>
      <c r="B4" s="48"/>
      <c r="C4" s="48" t="s">
        <v>2</v>
      </c>
      <c r="D4" s="49"/>
      <c r="E4" s="49"/>
      <c r="F4" s="49"/>
      <c r="G4" s="49"/>
      <c r="H4" s="49"/>
      <c r="I4" s="50"/>
      <c r="J4" s="50"/>
      <c r="K4" s="46"/>
    </row>
    <row r="5" spans="1:11" ht="16.5" customHeight="1">
      <c r="A5" s="51" t="s">
        <v>3</v>
      </c>
      <c r="B5" s="52" t="s">
        <v>4</v>
      </c>
      <c r="C5" s="53" t="s">
        <v>5</v>
      </c>
      <c r="D5" s="54" t="s">
        <v>4</v>
      </c>
      <c r="E5" s="55" t="s">
        <v>6</v>
      </c>
      <c r="F5" s="54" t="s">
        <v>4</v>
      </c>
      <c r="G5" s="55" t="s">
        <v>139</v>
      </c>
      <c r="H5" s="54" t="s">
        <v>4</v>
      </c>
      <c r="I5" s="55" t="s">
        <v>7</v>
      </c>
      <c r="J5" s="54" t="s">
        <v>4</v>
      </c>
      <c r="K5" s="46"/>
    </row>
    <row r="6" spans="1:11" s="97" customFormat="1" ht="16.5" customHeight="1">
      <c r="A6" s="56" t="s">
        <v>8</v>
      </c>
      <c r="B6" s="85">
        <v>279.58</v>
      </c>
      <c r="C6" s="57" t="s">
        <v>9</v>
      </c>
      <c r="D6" s="72">
        <v>277.43</v>
      </c>
      <c r="E6" s="57" t="s">
        <v>10</v>
      </c>
      <c r="F6" s="68">
        <v>227.58</v>
      </c>
      <c r="G6" s="57" t="s">
        <v>10</v>
      </c>
      <c r="H6" s="94">
        <v>227.58</v>
      </c>
      <c r="I6" s="56" t="s">
        <v>12</v>
      </c>
      <c r="J6" s="95">
        <v>193.09</v>
      </c>
      <c r="K6" s="96"/>
    </row>
    <row r="7" spans="1:11" s="97" customFormat="1" ht="16.5" customHeight="1">
      <c r="A7" s="58" t="s">
        <v>13</v>
      </c>
      <c r="B7" s="85">
        <v>279.58</v>
      </c>
      <c r="C7" s="57" t="s">
        <v>14</v>
      </c>
      <c r="D7" s="72">
        <v>0</v>
      </c>
      <c r="E7" s="59" t="s">
        <v>15</v>
      </c>
      <c r="F7" s="68">
        <v>193.09</v>
      </c>
      <c r="G7" s="59" t="s">
        <v>140</v>
      </c>
      <c r="H7" s="94">
        <v>178.17</v>
      </c>
      <c r="I7" s="56" t="s">
        <v>16</v>
      </c>
      <c r="J7" s="95">
        <v>122.26</v>
      </c>
      <c r="K7" s="96"/>
    </row>
    <row r="8" spans="1:11" s="97" customFormat="1" ht="16.5" customHeight="1">
      <c r="A8" s="58" t="s">
        <v>17</v>
      </c>
      <c r="B8" s="68">
        <v>0</v>
      </c>
      <c r="C8" s="57" t="s">
        <v>18</v>
      </c>
      <c r="D8" s="72">
        <v>0</v>
      </c>
      <c r="E8" s="59" t="s">
        <v>19</v>
      </c>
      <c r="F8" s="68">
        <v>34.26</v>
      </c>
      <c r="G8" s="59" t="s">
        <v>141</v>
      </c>
      <c r="H8" s="94">
        <v>177.94</v>
      </c>
      <c r="I8" s="56" t="s">
        <v>20</v>
      </c>
      <c r="J8" s="95">
        <v>20</v>
      </c>
      <c r="K8" s="96"/>
    </row>
    <row r="9" spans="1:11" s="97" customFormat="1" ht="16.5" customHeight="1">
      <c r="A9" s="58" t="s">
        <v>21</v>
      </c>
      <c r="B9" s="85">
        <v>0</v>
      </c>
      <c r="C9" s="57" t="s">
        <v>22</v>
      </c>
      <c r="D9" s="72">
        <v>0</v>
      </c>
      <c r="E9" s="59" t="s">
        <v>23</v>
      </c>
      <c r="F9" s="68">
        <v>0.23</v>
      </c>
      <c r="G9" s="59" t="s">
        <v>23</v>
      </c>
      <c r="H9" s="94">
        <v>0.23</v>
      </c>
      <c r="I9" s="56" t="s">
        <v>24</v>
      </c>
      <c r="J9" s="95">
        <v>0</v>
      </c>
      <c r="K9" s="96"/>
    </row>
    <row r="10" spans="1:11" s="97" customFormat="1" ht="16.5" customHeight="1">
      <c r="A10" s="58" t="s">
        <v>25</v>
      </c>
      <c r="B10" s="85">
        <v>0</v>
      </c>
      <c r="C10" s="57" t="s">
        <v>26</v>
      </c>
      <c r="D10" s="72">
        <v>20</v>
      </c>
      <c r="E10" s="60" t="s">
        <v>27</v>
      </c>
      <c r="F10" s="74">
        <v>0</v>
      </c>
      <c r="G10" s="60" t="s">
        <v>142</v>
      </c>
      <c r="H10" s="98">
        <v>49.41</v>
      </c>
      <c r="I10" s="56" t="s">
        <v>28</v>
      </c>
      <c r="J10" s="95">
        <v>0</v>
      </c>
      <c r="K10" s="96"/>
    </row>
    <row r="11" spans="1:11" s="97" customFormat="1" ht="18.75" customHeight="1">
      <c r="A11" s="58" t="s">
        <v>29</v>
      </c>
      <c r="B11" s="85">
        <v>0</v>
      </c>
      <c r="C11" s="57" t="s">
        <v>30</v>
      </c>
      <c r="D11" s="72">
        <v>19.45</v>
      </c>
      <c r="E11" s="61" t="s">
        <v>31</v>
      </c>
      <c r="F11" s="74">
        <v>113</v>
      </c>
      <c r="G11" s="60" t="s">
        <v>143</v>
      </c>
      <c r="H11" s="98">
        <v>4.87</v>
      </c>
      <c r="I11" s="56" t="s">
        <v>33</v>
      </c>
      <c r="J11" s="95">
        <v>0</v>
      </c>
      <c r="K11" s="96"/>
    </row>
    <row r="12" spans="1:11" s="97" customFormat="1" ht="18.75" customHeight="1">
      <c r="A12" s="60" t="s">
        <v>34</v>
      </c>
      <c r="B12" s="73">
        <v>0</v>
      </c>
      <c r="C12" s="57" t="s">
        <v>35</v>
      </c>
      <c r="D12" s="72">
        <v>9.8000000000000007</v>
      </c>
      <c r="E12" s="60" t="s">
        <v>36</v>
      </c>
      <c r="F12" s="74">
        <v>0</v>
      </c>
      <c r="G12" s="60" t="s">
        <v>144</v>
      </c>
      <c r="H12" s="98">
        <v>28.68</v>
      </c>
      <c r="I12" s="56" t="s">
        <v>37</v>
      </c>
      <c r="J12" s="95">
        <v>0</v>
      </c>
      <c r="K12" s="96"/>
    </row>
    <row r="13" spans="1:11" s="97" customFormat="1" ht="18.75" customHeight="1">
      <c r="A13" s="60" t="s">
        <v>38</v>
      </c>
      <c r="B13" s="73">
        <v>0</v>
      </c>
      <c r="C13" s="57" t="s">
        <v>39</v>
      </c>
      <c r="D13" s="72">
        <v>0</v>
      </c>
      <c r="E13" s="60" t="s">
        <v>19</v>
      </c>
      <c r="F13" s="68">
        <v>88</v>
      </c>
      <c r="G13" s="60" t="s">
        <v>145</v>
      </c>
      <c r="H13" s="94">
        <v>11.14</v>
      </c>
      <c r="I13" s="56" t="s">
        <v>40</v>
      </c>
      <c r="J13" s="95">
        <v>0</v>
      </c>
      <c r="K13" s="96"/>
    </row>
    <row r="14" spans="1:11" s="97" customFormat="1" ht="18.75" customHeight="1">
      <c r="A14" s="60" t="s">
        <v>41</v>
      </c>
      <c r="B14" s="99">
        <v>0</v>
      </c>
      <c r="C14" s="57" t="s">
        <v>42</v>
      </c>
      <c r="D14" s="72">
        <v>0</v>
      </c>
      <c r="E14" s="60" t="s">
        <v>23</v>
      </c>
      <c r="F14" s="68">
        <v>5</v>
      </c>
      <c r="G14" s="57" t="s">
        <v>146</v>
      </c>
      <c r="H14" s="94">
        <v>113</v>
      </c>
      <c r="I14" s="56" t="s">
        <v>43</v>
      </c>
      <c r="J14" s="95">
        <v>5.23</v>
      </c>
      <c r="K14" s="96"/>
    </row>
    <row r="15" spans="1:11" s="97" customFormat="1" ht="18.75" customHeight="1">
      <c r="A15" s="60" t="s">
        <v>44</v>
      </c>
      <c r="B15" s="99">
        <v>0</v>
      </c>
      <c r="C15" s="57" t="s">
        <v>45</v>
      </c>
      <c r="D15" s="72">
        <v>0</v>
      </c>
      <c r="E15" s="58" t="s">
        <v>46</v>
      </c>
      <c r="F15" s="68">
        <v>0</v>
      </c>
      <c r="G15" s="58" t="s">
        <v>147</v>
      </c>
      <c r="H15" s="94">
        <v>113</v>
      </c>
      <c r="I15" s="56" t="s">
        <v>47</v>
      </c>
      <c r="J15" s="95">
        <v>0</v>
      </c>
      <c r="K15" s="96"/>
    </row>
    <row r="16" spans="1:11" s="97" customFormat="1" ht="18.75" customHeight="1">
      <c r="A16" s="60" t="s">
        <v>48</v>
      </c>
      <c r="B16" s="73">
        <v>0</v>
      </c>
      <c r="C16" s="62" t="s">
        <v>49</v>
      </c>
      <c r="D16" s="76">
        <v>0</v>
      </c>
      <c r="E16" s="58" t="s">
        <v>50</v>
      </c>
      <c r="F16" s="68">
        <v>0</v>
      </c>
      <c r="G16" s="58" t="s">
        <v>148</v>
      </c>
      <c r="H16" s="94">
        <v>0</v>
      </c>
      <c r="I16" s="56" t="s">
        <v>51</v>
      </c>
      <c r="J16" s="95">
        <v>0</v>
      </c>
      <c r="K16" s="96"/>
    </row>
    <row r="17" spans="1:10" s="97" customFormat="1" ht="18.75" customHeight="1">
      <c r="A17" s="61" t="s">
        <v>52</v>
      </c>
      <c r="B17" s="73">
        <v>0</v>
      </c>
      <c r="C17" s="63" t="s">
        <v>54</v>
      </c>
      <c r="D17" s="76">
        <v>0</v>
      </c>
      <c r="E17" s="58" t="s">
        <v>27</v>
      </c>
      <c r="F17" s="68">
        <v>20</v>
      </c>
      <c r="G17" s="58" t="s">
        <v>149</v>
      </c>
      <c r="H17" s="94">
        <v>0</v>
      </c>
      <c r="I17" s="56" t="s">
        <v>55</v>
      </c>
      <c r="J17" s="100">
        <v>0</v>
      </c>
    </row>
    <row r="18" spans="1:10" s="97" customFormat="1" ht="18.75" customHeight="1">
      <c r="A18" s="61" t="s">
        <v>56</v>
      </c>
      <c r="B18" s="73">
        <v>1</v>
      </c>
      <c r="C18" s="63" t="s">
        <v>58</v>
      </c>
      <c r="D18" s="76">
        <v>0</v>
      </c>
      <c r="E18" s="58" t="s">
        <v>59</v>
      </c>
      <c r="F18" s="68">
        <v>0</v>
      </c>
      <c r="G18" s="58" t="s">
        <v>150</v>
      </c>
      <c r="H18" s="69">
        <v>0</v>
      </c>
      <c r="I18" s="61"/>
      <c r="J18" s="64"/>
    </row>
    <row r="19" spans="1:10" s="97" customFormat="1" ht="18.75" customHeight="1">
      <c r="A19" s="61" t="s">
        <v>60</v>
      </c>
      <c r="B19" s="73">
        <v>60</v>
      </c>
      <c r="C19" s="63" t="s">
        <v>61</v>
      </c>
      <c r="D19" s="76">
        <v>0</v>
      </c>
      <c r="E19" s="58" t="s">
        <v>62</v>
      </c>
      <c r="F19" s="68">
        <v>0</v>
      </c>
      <c r="G19" s="58"/>
      <c r="H19" s="101"/>
      <c r="I19" s="56"/>
      <c r="J19" s="65"/>
    </row>
    <row r="20" spans="1:10" s="97" customFormat="1" ht="18.75" customHeight="1">
      <c r="A20" s="60" t="s">
        <v>63</v>
      </c>
      <c r="B20" s="73">
        <v>60</v>
      </c>
      <c r="C20" s="63" t="s">
        <v>64</v>
      </c>
      <c r="D20" s="76">
        <v>0</v>
      </c>
      <c r="E20" s="58" t="s">
        <v>65</v>
      </c>
      <c r="F20" s="68">
        <v>0</v>
      </c>
      <c r="G20" s="58"/>
      <c r="H20" s="101"/>
      <c r="I20" s="56"/>
      <c r="J20" s="66"/>
    </row>
    <row r="21" spans="1:10" s="97" customFormat="1" ht="18.75" customHeight="1">
      <c r="A21" s="60" t="s">
        <v>66</v>
      </c>
      <c r="B21" s="73">
        <v>0</v>
      </c>
      <c r="C21" s="63" t="s">
        <v>67</v>
      </c>
      <c r="D21" s="76">
        <v>13.9</v>
      </c>
      <c r="E21" s="58" t="s">
        <v>68</v>
      </c>
      <c r="F21" s="74">
        <v>0</v>
      </c>
      <c r="G21" s="58"/>
      <c r="H21" s="101"/>
      <c r="I21" s="61"/>
      <c r="J21" s="67"/>
    </row>
    <row r="22" spans="1:10" s="97" customFormat="1" ht="18.75" customHeight="1">
      <c r="A22" s="61" t="s">
        <v>69</v>
      </c>
      <c r="B22" s="73">
        <v>0</v>
      </c>
      <c r="C22" s="63" t="s">
        <v>71</v>
      </c>
      <c r="D22" s="76">
        <v>0</v>
      </c>
      <c r="E22" s="57"/>
      <c r="F22" s="68"/>
      <c r="G22" s="57"/>
      <c r="H22" s="69"/>
      <c r="I22" s="61"/>
      <c r="J22" s="70"/>
    </row>
    <row r="23" spans="1:10" s="97" customFormat="1" ht="18.75" customHeight="1">
      <c r="A23" s="61" t="s">
        <v>72</v>
      </c>
      <c r="B23" s="73">
        <v>0</v>
      </c>
      <c r="C23" s="63" t="s">
        <v>100</v>
      </c>
      <c r="D23" s="72">
        <v>0</v>
      </c>
      <c r="E23" s="57"/>
      <c r="F23" s="68"/>
      <c r="G23" s="57"/>
      <c r="H23" s="69"/>
      <c r="I23" s="61"/>
      <c r="J23" s="70"/>
    </row>
    <row r="24" spans="1:10" s="97" customFormat="1" ht="17.25" customHeight="1">
      <c r="A24" s="61" t="s">
        <v>151</v>
      </c>
      <c r="B24" s="102">
        <v>0</v>
      </c>
      <c r="C24" s="71" t="s">
        <v>101</v>
      </c>
      <c r="D24" s="72"/>
      <c r="E24" s="61"/>
      <c r="F24" s="68"/>
      <c r="G24" s="61"/>
      <c r="H24" s="69"/>
      <c r="I24" s="61"/>
      <c r="J24" s="70"/>
    </row>
    <row r="25" spans="1:10" s="97" customFormat="1" ht="18.75" customHeight="1">
      <c r="A25" s="61"/>
      <c r="B25" s="73"/>
      <c r="C25" s="71" t="s">
        <v>102</v>
      </c>
      <c r="D25" s="72">
        <v>0</v>
      </c>
      <c r="E25" s="57"/>
      <c r="F25" s="68"/>
      <c r="G25" s="57"/>
      <c r="H25" s="69"/>
      <c r="I25" s="61"/>
      <c r="J25" s="70"/>
    </row>
    <row r="26" spans="1:10" ht="18.75" customHeight="1">
      <c r="A26" s="61"/>
      <c r="B26" s="73"/>
      <c r="C26" s="71" t="s">
        <v>103</v>
      </c>
      <c r="D26" s="72"/>
      <c r="E26" s="57"/>
      <c r="F26" s="74"/>
      <c r="G26" s="57"/>
      <c r="H26" s="75"/>
      <c r="I26" s="61"/>
      <c r="J26" s="70"/>
    </row>
    <row r="27" spans="1:10" ht="18.75" customHeight="1">
      <c r="A27" s="61"/>
      <c r="B27" s="73"/>
      <c r="C27" s="71" t="s">
        <v>104</v>
      </c>
      <c r="D27" s="76"/>
      <c r="E27" s="62"/>
      <c r="F27" s="77"/>
      <c r="G27" s="62"/>
      <c r="H27" s="78"/>
      <c r="I27" s="61"/>
      <c r="J27" s="79"/>
    </row>
    <row r="28" spans="1:10" s="97" customFormat="1" ht="18.75" customHeight="1">
      <c r="A28" s="80" t="s">
        <v>74</v>
      </c>
      <c r="B28" s="103">
        <v>340.58</v>
      </c>
      <c r="C28" s="81" t="s">
        <v>75</v>
      </c>
      <c r="D28" s="104">
        <v>340.58</v>
      </c>
      <c r="E28" s="81" t="s">
        <v>75</v>
      </c>
      <c r="F28" s="103">
        <v>340.58</v>
      </c>
      <c r="G28" s="81" t="s">
        <v>75</v>
      </c>
      <c r="H28" s="105">
        <v>340.58</v>
      </c>
      <c r="I28" s="80" t="s">
        <v>75</v>
      </c>
      <c r="J28" s="106">
        <v>340.58</v>
      </c>
    </row>
    <row r="29" spans="1:10" s="97" customFormat="1" ht="18.75" customHeight="1">
      <c r="A29" s="61" t="s">
        <v>152</v>
      </c>
      <c r="B29" s="102">
        <v>0</v>
      </c>
      <c r="C29" s="62"/>
      <c r="D29" s="82"/>
      <c r="E29" s="61"/>
      <c r="F29" s="83"/>
      <c r="G29" s="61"/>
      <c r="H29" s="84"/>
      <c r="I29" s="61"/>
      <c r="J29" s="67"/>
    </row>
    <row r="30" spans="1:10" ht="18.75" customHeight="1">
      <c r="A30" s="60"/>
      <c r="B30" s="85"/>
      <c r="C30" s="62"/>
      <c r="D30" s="72"/>
      <c r="E30" s="86"/>
      <c r="F30" s="87"/>
      <c r="G30" s="86"/>
      <c r="H30" s="88"/>
      <c r="I30" s="86"/>
      <c r="J30" s="79"/>
    </row>
    <row r="31" spans="1:10" s="97" customFormat="1" ht="18.75" customHeight="1">
      <c r="A31" s="80" t="s">
        <v>76</v>
      </c>
      <c r="B31" s="73">
        <v>340.58</v>
      </c>
      <c r="C31" s="81" t="s">
        <v>78</v>
      </c>
      <c r="D31" s="76">
        <v>340.58</v>
      </c>
      <c r="E31" s="81" t="s">
        <v>78</v>
      </c>
      <c r="F31" s="107">
        <v>340.58</v>
      </c>
      <c r="G31" s="81" t="s">
        <v>78</v>
      </c>
      <c r="H31" s="108">
        <f>H28</f>
        <v>340.58</v>
      </c>
      <c r="I31" s="80" t="s">
        <v>78</v>
      </c>
      <c r="J31" s="106">
        <v>340.58</v>
      </c>
    </row>
  </sheetData>
  <sheetProtection formatCells="0" formatColumns="0" formatRows="0"/>
  <mergeCells count="1">
    <mergeCell ref="A3:C3"/>
  </mergeCells>
  <phoneticPr fontId="2" type="noConversion"/>
  <pageMargins left="0.59055118110236227" right="0.59055118110236227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showGridLines="0" showZeros="0" workbookViewId="0"/>
  </sheetViews>
  <sheetFormatPr defaultRowHeight="13.5"/>
  <cols>
    <col min="1" max="3" width="14.125" customWidth="1"/>
    <col min="4" max="4" width="13.25" customWidth="1"/>
    <col min="5" max="5" width="12.875" customWidth="1"/>
    <col min="6" max="6" width="13.375" customWidth="1"/>
    <col min="7" max="7" width="12.875" customWidth="1"/>
    <col min="8" max="8" width="13.25" customWidth="1"/>
    <col min="9" max="9" width="13.5" customWidth="1"/>
    <col min="10" max="10" width="12.375" customWidth="1"/>
    <col min="11" max="11" width="13.375" customWidth="1"/>
  </cols>
  <sheetData>
    <row r="1" spans="1:11" ht="13.5" customHeight="1">
      <c r="A1" s="1" t="s">
        <v>133</v>
      </c>
      <c r="B1" s="3"/>
      <c r="C1" s="3"/>
      <c r="D1" s="4"/>
      <c r="E1" s="1"/>
      <c r="F1" s="2"/>
      <c r="G1" s="2"/>
      <c r="H1" s="2"/>
      <c r="I1" s="2"/>
      <c r="J1" s="164"/>
      <c r="K1" s="164"/>
    </row>
    <row r="2" spans="1:11" ht="22.5" customHeight="1">
      <c r="A2" s="165" t="s">
        <v>127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ht="13.5" customHeight="1">
      <c r="A3" s="166" t="s">
        <v>166</v>
      </c>
      <c r="B3" s="167"/>
      <c r="C3" s="167"/>
      <c r="D3" s="167"/>
      <c r="E3" s="1"/>
      <c r="F3" s="5"/>
      <c r="G3" s="5"/>
      <c r="H3" s="5"/>
      <c r="I3" s="5"/>
      <c r="J3" s="168" t="s">
        <v>0</v>
      </c>
      <c r="K3" s="168"/>
    </row>
    <row r="4" spans="1:11" ht="13.5" customHeight="1">
      <c r="A4" s="169" t="s">
        <v>79</v>
      </c>
      <c r="B4" s="170"/>
      <c r="C4" s="170" t="s">
        <v>77</v>
      </c>
      <c r="D4" s="173" t="s">
        <v>80</v>
      </c>
      <c r="E4" s="171" t="s">
        <v>53</v>
      </c>
      <c r="F4" s="171" t="s">
        <v>57</v>
      </c>
      <c r="G4" s="171" t="s">
        <v>81</v>
      </c>
      <c r="H4" s="172"/>
      <c r="I4" s="160" t="s">
        <v>70</v>
      </c>
      <c r="J4" s="160" t="s">
        <v>73</v>
      </c>
      <c r="K4" s="162" t="s">
        <v>86</v>
      </c>
    </row>
    <row r="5" spans="1:11" ht="24" customHeight="1">
      <c r="A5" s="6" t="s">
        <v>82</v>
      </c>
      <c r="B5" s="6" t="s">
        <v>83</v>
      </c>
      <c r="C5" s="161"/>
      <c r="D5" s="174"/>
      <c r="E5" s="171"/>
      <c r="F5" s="171"/>
      <c r="G5" s="7" t="s">
        <v>84</v>
      </c>
      <c r="H5" s="6" t="s">
        <v>85</v>
      </c>
      <c r="I5" s="161"/>
      <c r="J5" s="161"/>
      <c r="K5" s="163"/>
    </row>
    <row r="6" spans="1:11" s="109" customFormat="1" ht="13.5" customHeight="1">
      <c r="A6" s="110"/>
      <c r="B6" s="110" t="s">
        <v>93</v>
      </c>
      <c r="C6" s="111">
        <v>340.58</v>
      </c>
      <c r="D6" s="111">
        <v>279.58</v>
      </c>
      <c r="E6" s="112">
        <v>0</v>
      </c>
      <c r="F6" s="112">
        <v>1</v>
      </c>
      <c r="G6" s="111">
        <v>60</v>
      </c>
      <c r="H6" s="111">
        <v>0</v>
      </c>
      <c r="I6" s="111">
        <v>0</v>
      </c>
      <c r="J6" s="111">
        <v>0</v>
      </c>
      <c r="K6" s="113">
        <v>0</v>
      </c>
    </row>
    <row r="7" spans="1:11" ht="13.5" customHeight="1">
      <c r="A7" s="110"/>
      <c r="B7" s="110"/>
      <c r="C7" s="111">
        <v>340.58</v>
      </c>
      <c r="D7" s="111">
        <v>279.58</v>
      </c>
      <c r="E7" s="112">
        <v>0</v>
      </c>
      <c r="F7" s="112">
        <v>1</v>
      </c>
      <c r="G7" s="111">
        <v>60</v>
      </c>
      <c r="H7" s="111">
        <v>0</v>
      </c>
      <c r="I7" s="111">
        <v>0</v>
      </c>
      <c r="J7" s="111">
        <v>0</v>
      </c>
      <c r="K7" s="113">
        <v>0</v>
      </c>
    </row>
    <row r="8" spans="1:11" ht="13.5" customHeight="1">
      <c r="A8" s="110" t="s">
        <v>164</v>
      </c>
      <c r="B8" s="110" t="s">
        <v>165</v>
      </c>
      <c r="C8" s="111">
        <v>340.58</v>
      </c>
      <c r="D8" s="111">
        <v>279.58</v>
      </c>
      <c r="E8" s="112">
        <v>0</v>
      </c>
      <c r="F8" s="112">
        <v>1</v>
      </c>
      <c r="G8" s="111">
        <v>60</v>
      </c>
      <c r="H8" s="111">
        <v>0</v>
      </c>
      <c r="I8" s="111">
        <v>0</v>
      </c>
      <c r="J8" s="111">
        <v>0</v>
      </c>
      <c r="K8" s="113">
        <v>0</v>
      </c>
    </row>
  </sheetData>
  <sheetProtection formatCells="0" formatColumns="0" formatRows="0"/>
  <mergeCells count="13">
    <mergeCell ref="I4:I5"/>
    <mergeCell ref="J4:J5"/>
    <mergeCell ref="K4:K5"/>
    <mergeCell ref="J1:K1"/>
    <mergeCell ref="A2:K2"/>
    <mergeCell ref="A3:D3"/>
    <mergeCell ref="J3:K3"/>
    <mergeCell ref="A4:B4"/>
    <mergeCell ref="G4:H4"/>
    <mergeCell ref="C4:C5"/>
    <mergeCell ref="D4:D5"/>
    <mergeCell ref="E4:E5"/>
    <mergeCell ref="F4:F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4"/>
  <sheetViews>
    <sheetView showGridLines="0" showZeros="0" topLeftCell="A7" workbookViewId="0">
      <selection activeCell="J21" sqref="I21:J22"/>
    </sheetView>
  </sheetViews>
  <sheetFormatPr defaultRowHeight="13.5"/>
  <cols>
    <col min="1" max="3" width="7.375" customWidth="1"/>
    <col min="4" max="4" width="18.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spans="1:13" ht="13.5" customHeight="1">
      <c r="A1" s="8" t="s">
        <v>134</v>
      </c>
      <c r="B1" s="12"/>
      <c r="C1" s="12"/>
      <c r="D1" s="12"/>
      <c r="E1" s="12"/>
      <c r="F1" s="12"/>
      <c r="G1" s="9"/>
      <c r="H1" s="9"/>
      <c r="I1" s="9"/>
      <c r="J1" s="9"/>
      <c r="K1" s="9"/>
      <c r="L1" s="175"/>
      <c r="M1" s="175"/>
    </row>
    <row r="2" spans="1:13" ht="22.5" customHeight="1">
      <c r="A2" s="184" t="s">
        <v>128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13.5" customHeight="1">
      <c r="A3" s="176" t="s">
        <v>166</v>
      </c>
      <c r="B3" s="177"/>
      <c r="C3" s="177"/>
      <c r="D3" s="177"/>
      <c r="E3" s="177"/>
      <c r="F3" s="177"/>
      <c r="G3" s="11"/>
      <c r="H3" s="11"/>
      <c r="I3" s="11"/>
      <c r="J3" s="11"/>
      <c r="K3" s="11"/>
      <c r="L3" s="178" t="s">
        <v>0</v>
      </c>
      <c r="M3" s="178"/>
    </row>
    <row r="4" spans="1:13" ht="13.5" customHeight="1">
      <c r="A4" s="179" t="s">
        <v>87</v>
      </c>
      <c r="B4" s="179"/>
      <c r="C4" s="179"/>
      <c r="D4" s="179"/>
      <c r="E4" s="185" t="s">
        <v>77</v>
      </c>
      <c r="F4" s="186" t="s">
        <v>80</v>
      </c>
      <c r="G4" s="180" t="s">
        <v>53</v>
      </c>
      <c r="H4" s="180" t="s">
        <v>57</v>
      </c>
      <c r="I4" s="180" t="s">
        <v>94</v>
      </c>
      <c r="J4" s="180"/>
      <c r="K4" s="182" t="s">
        <v>70</v>
      </c>
      <c r="L4" s="182" t="s">
        <v>73</v>
      </c>
      <c r="M4" s="182" t="s">
        <v>86</v>
      </c>
    </row>
    <row r="5" spans="1:13" ht="24" customHeight="1">
      <c r="A5" s="182" t="s">
        <v>88</v>
      </c>
      <c r="B5" s="182"/>
      <c r="C5" s="182"/>
      <c r="D5" s="182" t="s">
        <v>89</v>
      </c>
      <c r="E5" s="182"/>
      <c r="F5" s="180"/>
      <c r="G5" s="180"/>
      <c r="H5" s="180"/>
      <c r="I5" s="182" t="s">
        <v>84</v>
      </c>
      <c r="J5" s="182" t="s">
        <v>85</v>
      </c>
      <c r="K5" s="182"/>
      <c r="L5" s="182"/>
      <c r="M5" s="182"/>
    </row>
    <row r="6" spans="1:13" ht="48" customHeight="1">
      <c r="A6" s="10" t="s">
        <v>90</v>
      </c>
      <c r="B6" s="10" t="s">
        <v>91</v>
      </c>
      <c r="C6" s="10" t="s">
        <v>92</v>
      </c>
      <c r="D6" s="183"/>
      <c r="E6" s="183"/>
      <c r="F6" s="181"/>
      <c r="G6" s="180"/>
      <c r="H6" s="181"/>
      <c r="I6" s="183"/>
      <c r="J6" s="183"/>
      <c r="K6" s="183"/>
      <c r="L6" s="183"/>
      <c r="M6" s="183"/>
    </row>
    <row r="7" spans="1:13" s="109" customFormat="1" ht="24.75" customHeight="1">
      <c r="A7" s="114"/>
      <c r="B7" s="114"/>
      <c r="C7" s="114"/>
      <c r="D7" s="114" t="s">
        <v>93</v>
      </c>
      <c r="E7" s="115">
        <v>340.58</v>
      </c>
      <c r="F7" s="115">
        <v>279.58</v>
      </c>
      <c r="G7" s="116">
        <v>0</v>
      </c>
      <c r="H7" s="116">
        <v>1</v>
      </c>
      <c r="I7" s="115">
        <v>60</v>
      </c>
      <c r="J7" s="115">
        <v>0</v>
      </c>
      <c r="K7" s="115">
        <v>0</v>
      </c>
      <c r="L7" s="115">
        <v>0</v>
      </c>
      <c r="M7" s="117">
        <v>0</v>
      </c>
    </row>
    <row r="8" spans="1:13" ht="24.75" customHeight="1">
      <c r="A8" s="114" t="s">
        <v>167</v>
      </c>
      <c r="B8" s="114"/>
      <c r="C8" s="114"/>
      <c r="D8" s="114" t="s">
        <v>168</v>
      </c>
      <c r="E8" s="115">
        <v>277.43</v>
      </c>
      <c r="F8" s="115">
        <v>236.43</v>
      </c>
      <c r="G8" s="116">
        <v>0</v>
      </c>
      <c r="H8" s="116">
        <v>1</v>
      </c>
      <c r="I8" s="115">
        <v>40</v>
      </c>
      <c r="J8" s="115">
        <v>0</v>
      </c>
      <c r="K8" s="115">
        <v>0</v>
      </c>
      <c r="L8" s="115">
        <v>0</v>
      </c>
      <c r="M8" s="117">
        <v>0</v>
      </c>
    </row>
    <row r="9" spans="1:13" ht="24.75" customHeight="1">
      <c r="A9" s="114" t="s">
        <v>169</v>
      </c>
      <c r="B9" s="114" t="s">
        <v>170</v>
      </c>
      <c r="C9" s="114"/>
      <c r="D9" s="114" t="s">
        <v>171</v>
      </c>
      <c r="E9" s="115">
        <v>277.43</v>
      </c>
      <c r="F9" s="115">
        <v>236.43</v>
      </c>
      <c r="G9" s="116">
        <v>0</v>
      </c>
      <c r="H9" s="116">
        <v>1</v>
      </c>
      <c r="I9" s="115">
        <v>40</v>
      </c>
      <c r="J9" s="115">
        <v>0</v>
      </c>
      <c r="K9" s="115">
        <v>0</v>
      </c>
      <c r="L9" s="115">
        <v>0</v>
      </c>
      <c r="M9" s="117">
        <v>0</v>
      </c>
    </row>
    <row r="10" spans="1:13" ht="24.75" customHeight="1">
      <c r="A10" s="114" t="s">
        <v>172</v>
      </c>
      <c r="B10" s="114" t="s">
        <v>173</v>
      </c>
      <c r="C10" s="114" t="s">
        <v>174</v>
      </c>
      <c r="D10" s="114" t="s">
        <v>175</v>
      </c>
      <c r="E10" s="115">
        <v>184.43</v>
      </c>
      <c r="F10" s="115">
        <v>183.43</v>
      </c>
      <c r="G10" s="116">
        <v>0</v>
      </c>
      <c r="H10" s="116">
        <v>1</v>
      </c>
      <c r="I10" s="115">
        <v>0</v>
      </c>
      <c r="J10" s="115">
        <v>0</v>
      </c>
      <c r="K10" s="115">
        <v>0</v>
      </c>
      <c r="L10" s="115">
        <v>0</v>
      </c>
      <c r="M10" s="117">
        <v>0</v>
      </c>
    </row>
    <row r="11" spans="1:13" ht="24.75" customHeight="1">
      <c r="A11" s="114" t="s">
        <v>172</v>
      </c>
      <c r="B11" s="114" t="s">
        <v>173</v>
      </c>
      <c r="C11" s="114" t="s">
        <v>176</v>
      </c>
      <c r="D11" s="114" t="s">
        <v>177</v>
      </c>
      <c r="E11" s="115">
        <v>20</v>
      </c>
      <c r="F11" s="115">
        <v>0</v>
      </c>
      <c r="G11" s="116">
        <v>0</v>
      </c>
      <c r="H11" s="116">
        <v>0</v>
      </c>
      <c r="I11" s="115">
        <v>20</v>
      </c>
      <c r="J11" s="115">
        <v>0</v>
      </c>
      <c r="K11" s="115">
        <v>0</v>
      </c>
      <c r="L11" s="115">
        <v>0</v>
      </c>
      <c r="M11" s="117">
        <v>0</v>
      </c>
    </row>
    <row r="12" spans="1:13" ht="24.75" customHeight="1">
      <c r="A12" s="114" t="s">
        <v>172</v>
      </c>
      <c r="B12" s="114" t="s">
        <v>173</v>
      </c>
      <c r="C12" s="114" t="s">
        <v>178</v>
      </c>
      <c r="D12" s="114" t="s">
        <v>179</v>
      </c>
      <c r="E12" s="115">
        <v>73</v>
      </c>
      <c r="F12" s="115">
        <v>53</v>
      </c>
      <c r="G12" s="116">
        <v>0</v>
      </c>
      <c r="H12" s="116">
        <v>0</v>
      </c>
      <c r="I12" s="115">
        <v>20</v>
      </c>
      <c r="J12" s="115">
        <v>0</v>
      </c>
      <c r="K12" s="115">
        <v>0</v>
      </c>
      <c r="L12" s="115">
        <v>0</v>
      </c>
      <c r="M12" s="117">
        <v>0</v>
      </c>
    </row>
    <row r="13" spans="1:13" ht="24.75" customHeight="1">
      <c r="A13" s="114" t="s">
        <v>180</v>
      </c>
      <c r="B13" s="114"/>
      <c r="C13" s="114"/>
      <c r="D13" s="114" t="s">
        <v>181</v>
      </c>
      <c r="E13" s="115">
        <v>20</v>
      </c>
      <c r="F13" s="115">
        <v>0</v>
      </c>
      <c r="G13" s="116">
        <v>0</v>
      </c>
      <c r="H13" s="116">
        <v>0</v>
      </c>
      <c r="I13" s="115">
        <v>20</v>
      </c>
      <c r="J13" s="115">
        <v>0</v>
      </c>
      <c r="K13" s="115">
        <v>0</v>
      </c>
      <c r="L13" s="115">
        <v>0</v>
      </c>
      <c r="M13" s="117">
        <v>0</v>
      </c>
    </row>
    <row r="14" spans="1:13" ht="24.75" customHeight="1">
      <c r="A14" s="114" t="s">
        <v>182</v>
      </c>
      <c r="B14" s="114" t="s">
        <v>174</v>
      </c>
      <c r="C14" s="114"/>
      <c r="D14" s="114" t="s">
        <v>183</v>
      </c>
      <c r="E14" s="115">
        <v>20</v>
      </c>
      <c r="F14" s="115">
        <v>0</v>
      </c>
      <c r="G14" s="116">
        <v>0</v>
      </c>
      <c r="H14" s="116">
        <v>0</v>
      </c>
      <c r="I14" s="115">
        <v>20</v>
      </c>
      <c r="J14" s="115">
        <v>0</v>
      </c>
      <c r="K14" s="115">
        <v>0</v>
      </c>
      <c r="L14" s="115">
        <v>0</v>
      </c>
      <c r="M14" s="117">
        <v>0</v>
      </c>
    </row>
    <row r="15" spans="1:13" ht="24.75" customHeight="1">
      <c r="A15" s="114" t="s">
        <v>184</v>
      </c>
      <c r="B15" s="114" t="s">
        <v>185</v>
      </c>
      <c r="C15" s="114" t="s">
        <v>186</v>
      </c>
      <c r="D15" s="114" t="s">
        <v>187</v>
      </c>
      <c r="E15" s="115">
        <v>20</v>
      </c>
      <c r="F15" s="115">
        <v>0</v>
      </c>
      <c r="G15" s="116">
        <v>0</v>
      </c>
      <c r="H15" s="116">
        <v>0</v>
      </c>
      <c r="I15" s="115">
        <v>20</v>
      </c>
      <c r="J15" s="115">
        <v>0</v>
      </c>
      <c r="K15" s="115">
        <v>0</v>
      </c>
      <c r="L15" s="115">
        <v>0</v>
      </c>
      <c r="M15" s="117">
        <v>0</v>
      </c>
    </row>
    <row r="16" spans="1:13" ht="24.75" customHeight="1">
      <c r="A16" s="114" t="s">
        <v>188</v>
      </c>
      <c r="B16" s="114"/>
      <c r="C16" s="114"/>
      <c r="D16" s="114" t="s">
        <v>189</v>
      </c>
      <c r="E16" s="115">
        <v>19.45</v>
      </c>
      <c r="F16" s="115">
        <v>19.45</v>
      </c>
      <c r="G16" s="116">
        <v>0</v>
      </c>
      <c r="H16" s="116">
        <v>0</v>
      </c>
      <c r="I16" s="115">
        <v>0</v>
      </c>
      <c r="J16" s="115">
        <v>0</v>
      </c>
      <c r="K16" s="115">
        <v>0</v>
      </c>
      <c r="L16" s="115">
        <v>0</v>
      </c>
      <c r="M16" s="117">
        <v>0</v>
      </c>
    </row>
    <row r="17" spans="1:13" ht="24.75" customHeight="1">
      <c r="A17" s="114" t="s">
        <v>190</v>
      </c>
      <c r="B17" s="114" t="s">
        <v>191</v>
      </c>
      <c r="C17" s="114"/>
      <c r="D17" s="114" t="s">
        <v>192</v>
      </c>
      <c r="E17" s="115">
        <v>19.45</v>
      </c>
      <c r="F17" s="115">
        <v>19.45</v>
      </c>
      <c r="G17" s="116">
        <v>0</v>
      </c>
      <c r="H17" s="116">
        <v>0</v>
      </c>
      <c r="I17" s="115">
        <v>0</v>
      </c>
      <c r="J17" s="115">
        <v>0</v>
      </c>
      <c r="K17" s="115">
        <v>0</v>
      </c>
      <c r="L17" s="115">
        <v>0</v>
      </c>
      <c r="M17" s="117">
        <v>0</v>
      </c>
    </row>
    <row r="18" spans="1:13" ht="24.75" customHeight="1">
      <c r="A18" s="114" t="s">
        <v>193</v>
      </c>
      <c r="B18" s="114" t="s">
        <v>194</v>
      </c>
      <c r="C18" s="114" t="s">
        <v>191</v>
      </c>
      <c r="D18" s="114" t="s">
        <v>195</v>
      </c>
      <c r="E18" s="115">
        <v>19.45</v>
      </c>
      <c r="F18" s="115">
        <v>19.45</v>
      </c>
      <c r="G18" s="116">
        <v>0</v>
      </c>
      <c r="H18" s="116">
        <v>0</v>
      </c>
      <c r="I18" s="115">
        <v>0</v>
      </c>
      <c r="J18" s="115">
        <v>0</v>
      </c>
      <c r="K18" s="115">
        <v>0</v>
      </c>
      <c r="L18" s="115">
        <v>0</v>
      </c>
      <c r="M18" s="117">
        <v>0</v>
      </c>
    </row>
    <row r="19" spans="1:13" ht="24.75" customHeight="1">
      <c r="A19" s="114" t="s">
        <v>196</v>
      </c>
      <c r="B19" s="114"/>
      <c r="C19" s="114"/>
      <c r="D19" s="114" t="s">
        <v>197</v>
      </c>
      <c r="E19" s="115">
        <v>9.8000000000000007</v>
      </c>
      <c r="F19" s="115">
        <v>9.8000000000000007</v>
      </c>
      <c r="G19" s="116">
        <v>0</v>
      </c>
      <c r="H19" s="116">
        <v>0</v>
      </c>
      <c r="I19" s="115">
        <v>0</v>
      </c>
      <c r="J19" s="115">
        <v>0</v>
      </c>
      <c r="K19" s="115">
        <v>0</v>
      </c>
      <c r="L19" s="115">
        <v>0</v>
      </c>
      <c r="M19" s="117">
        <v>0</v>
      </c>
    </row>
    <row r="20" spans="1:13" ht="24.75" customHeight="1">
      <c r="A20" s="114" t="s">
        <v>198</v>
      </c>
      <c r="B20" s="114" t="s">
        <v>199</v>
      </c>
      <c r="C20" s="114"/>
      <c r="D20" s="114" t="s">
        <v>200</v>
      </c>
      <c r="E20" s="115">
        <v>9.8000000000000007</v>
      </c>
      <c r="F20" s="115">
        <v>9.8000000000000007</v>
      </c>
      <c r="G20" s="116">
        <v>0</v>
      </c>
      <c r="H20" s="116">
        <v>0</v>
      </c>
      <c r="I20" s="115">
        <v>0</v>
      </c>
      <c r="J20" s="115">
        <v>0</v>
      </c>
      <c r="K20" s="115">
        <v>0</v>
      </c>
      <c r="L20" s="115">
        <v>0</v>
      </c>
      <c r="M20" s="117">
        <v>0</v>
      </c>
    </row>
    <row r="21" spans="1:13" ht="24.75" customHeight="1">
      <c r="A21" s="114" t="s">
        <v>201</v>
      </c>
      <c r="B21" s="114" t="s">
        <v>202</v>
      </c>
      <c r="C21" s="114" t="s">
        <v>174</v>
      </c>
      <c r="D21" s="114" t="s">
        <v>203</v>
      </c>
      <c r="E21" s="115">
        <v>9.8000000000000007</v>
      </c>
      <c r="F21" s="115">
        <v>9.8000000000000007</v>
      </c>
      <c r="G21" s="116">
        <v>0</v>
      </c>
      <c r="H21" s="116">
        <v>0</v>
      </c>
      <c r="I21" s="115">
        <v>0</v>
      </c>
      <c r="J21" s="115">
        <v>0</v>
      </c>
      <c r="K21" s="115">
        <v>0</v>
      </c>
      <c r="L21" s="115">
        <v>0</v>
      </c>
      <c r="M21" s="117">
        <v>0</v>
      </c>
    </row>
    <row r="22" spans="1:13" ht="24.75" customHeight="1">
      <c r="A22" s="114" t="s">
        <v>204</v>
      </c>
      <c r="B22" s="114"/>
      <c r="C22" s="114"/>
      <c r="D22" s="114" t="s">
        <v>205</v>
      </c>
      <c r="E22" s="115">
        <v>13.9</v>
      </c>
      <c r="F22" s="115">
        <v>13.9</v>
      </c>
      <c r="G22" s="116">
        <v>0</v>
      </c>
      <c r="H22" s="116">
        <v>0</v>
      </c>
      <c r="I22" s="115">
        <v>0</v>
      </c>
      <c r="J22" s="115">
        <v>0</v>
      </c>
      <c r="K22" s="115">
        <v>0</v>
      </c>
      <c r="L22" s="115">
        <v>0</v>
      </c>
      <c r="M22" s="117">
        <v>0</v>
      </c>
    </row>
    <row r="23" spans="1:13" ht="24.75" customHeight="1">
      <c r="A23" s="114" t="s">
        <v>206</v>
      </c>
      <c r="B23" s="114" t="s">
        <v>176</v>
      </c>
      <c r="C23" s="114"/>
      <c r="D23" s="114" t="s">
        <v>207</v>
      </c>
      <c r="E23" s="115">
        <v>13.9</v>
      </c>
      <c r="F23" s="115">
        <v>13.9</v>
      </c>
      <c r="G23" s="116">
        <v>0</v>
      </c>
      <c r="H23" s="116">
        <v>0</v>
      </c>
      <c r="I23" s="115">
        <v>0</v>
      </c>
      <c r="J23" s="115">
        <v>0</v>
      </c>
      <c r="K23" s="115">
        <v>0</v>
      </c>
      <c r="L23" s="115">
        <v>0</v>
      </c>
      <c r="M23" s="117">
        <v>0</v>
      </c>
    </row>
    <row r="24" spans="1:13" ht="24.75" customHeight="1">
      <c r="A24" s="114" t="s">
        <v>208</v>
      </c>
      <c r="B24" s="114" t="s">
        <v>209</v>
      </c>
      <c r="C24" s="114" t="s">
        <v>174</v>
      </c>
      <c r="D24" s="114" t="s">
        <v>210</v>
      </c>
      <c r="E24" s="115">
        <v>13.9</v>
      </c>
      <c r="F24" s="115">
        <v>13.9</v>
      </c>
      <c r="G24" s="116">
        <v>0</v>
      </c>
      <c r="H24" s="116">
        <v>0</v>
      </c>
      <c r="I24" s="115">
        <v>0</v>
      </c>
      <c r="J24" s="115">
        <v>0</v>
      </c>
      <c r="K24" s="115">
        <v>0</v>
      </c>
      <c r="L24" s="115">
        <v>0</v>
      </c>
      <c r="M24" s="117">
        <v>0</v>
      </c>
    </row>
  </sheetData>
  <sheetProtection formatCells="0" formatColumns="0" formatRows="0"/>
  <mergeCells count="17">
    <mergeCell ref="G4:G6"/>
    <mergeCell ref="L1:M1"/>
    <mergeCell ref="A3:F3"/>
    <mergeCell ref="L3:M3"/>
    <mergeCell ref="A4:D4"/>
    <mergeCell ref="I4:J4"/>
    <mergeCell ref="H4:H6"/>
    <mergeCell ref="I5:I6"/>
    <mergeCell ref="J5:J6"/>
    <mergeCell ref="K4:K6"/>
    <mergeCell ref="A2:M2"/>
    <mergeCell ref="L4:L6"/>
    <mergeCell ref="M4:M6"/>
    <mergeCell ref="A5:C5"/>
    <mergeCell ref="D5:D6"/>
    <mergeCell ref="E4:E6"/>
    <mergeCell ref="F4:F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showGridLines="0" showZeros="0" workbookViewId="0">
      <selection activeCell="I3" sqref="I3"/>
    </sheetView>
  </sheetViews>
  <sheetFormatPr defaultRowHeight="13.5"/>
  <cols>
    <col min="1" max="1" width="38" customWidth="1"/>
    <col min="2" max="2" width="18.625" customWidth="1"/>
    <col min="3" max="3" width="26.625" customWidth="1"/>
    <col min="4" max="5" width="18.875" customWidth="1"/>
    <col min="6" max="6" width="15" customWidth="1"/>
    <col min="7" max="7" width="16" customWidth="1"/>
  </cols>
  <sheetData>
    <row r="1" spans="1:7" ht="13.5" customHeight="1">
      <c r="A1" s="14" t="s">
        <v>135</v>
      </c>
      <c r="B1" s="14"/>
      <c r="C1" s="14"/>
      <c r="D1" s="14"/>
      <c r="E1" s="15"/>
      <c r="F1" s="15"/>
      <c r="G1" s="15"/>
    </row>
    <row r="2" spans="1:7" ht="20.25" customHeight="1">
      <c r="A2" s="187" t="s">
        <v>129</v>
      </c>
      <c r="B2" s="187"/>
      <c r="C2" s="187"/>
      <c r="D2" s="187"/>
      <c r="E2" s="187"/>
      <c r="F2" s="187"/>
      <c r="G2" s="16"/>
    </row>
    <row r="3" spans="1:7" ht="13.5" customHeight="1">
      <c r="A3" s="188" t="s">
        <v>211</v>
      </c>
      <c r="B3" s="189"/>
      <c r="C3" s="189"/>
      <c r="D3" s="13"/>
      <c r="E3" s="15"/>
      <c r="F3" s="13"/>
      <c r="G3" s="17" t="s">
        <v>95</v>
      </c>
    </row>
    <row r="4" spans="1:7" ht="13.5" customHeight="1">
      <c r="A4" s="18" t="s">
        <v>1</v>
      </c>
      <c r="B4" s="18"/>
      <c r="C4" s="18" t="s">
        <v>2</v>
      </c>
      <c r="D4" s="19"/>
      <c r="E4" s="23"/>
      <c r="F4" s="23"/>
      <c r="G4" s="23"/>
    </row>
    <row r="5" spans="1:7" ht="13.5" customHeight="1">
      <c r="A5" s="20" t="s">
        <v>3</v>
      </c>
      <c r="B5" s="21" t="s">
        <v>4</v>
      </c>
      <c r="C5" s="22" t="s">
        <v>3</v>
      </c>
      <c r="D5" s="21" t="s">
        <v>93</v>
      </c>
      <c r="E5" s="21" t="s">
        <v>96</v>
      </c>
      <c r="F5" s="21" t="s">
        <v>97</v>
      </c>
      <c r="G5" s="20" t="s">
        <v>98</v>
      </c>
    </row>
    <row r="6" spans="1:7" s="109" customFormat="1" ht="21" customHeight="1">
      <c r="A6" s="118" t="s">
        <v>8</v>
      </c>
      <c r="B6" s="119">
        <v>279.58</v>
      </c>
      <c r="C6" s="120" t="s">
        <v>9</v>
      </c>
      <c r="D6" s="119">
        <f>SUM(E6:F6)</f>
        <v>236.43</v>
      </c>
      <c r="E6" s="121">
        <v>236.43</v>
      </c>
      <c r="F6" s="119">
        <v>0</v>
      </c>
      <c r="G6" s="122"/>
    </row>
    <row r="7" spans="1:7" s="109" customFormat="1" ht="21" customHeight="1">
      <c r="A7" s="118" t="s">
        <v>13</v>
      </c>
      <c r="B7" s="119">
        <v>279.58</v>
      </c>
      <c r="C7" s="120" t="s">
        <v>14</v>
      </c>
      <c r="D7" s="119">
        <f t="shared" ref="D7:D27" si="0">SUM(E7:F7)</f>
        <v>0</v>
      </c>
      <c r="E7" s="121">
        <v>0</v>
      </c>
      <c r="F7" s="119">
        <v>0</v>
      </c>
      <c r="G7" s="122"/>
    </row>
    <row r="8" spans="1:7" s="109" customFormat="1" ht="21" customHeight="1">
      <c r="A8" s="118" t="s">
        <v>17</v>
      </c>
      <c r="B8" s="119">
        <v>0</v>
      </c>
      <c r="C8" s="120" t="s">
        <v>18</v>
      </c>
      <c r="D8" s="119">
        <f t="shared" si="0"/>
        <v>0</v>
      </c>
      <c r="E8" s="121">
        <v>0</v>
      </c>
      <c r="F8" s="119">
        <v>0</v>
      </c>
      <c r="G8" s="122"/>
    </row>
    <row r="9" spans="1:7" s="109" customFormat="1" ht="21" customHeight="1">
      <c r="A9" s="118" t="s">
        <v>21</v>
      </c>
      <c r="B9" s="119">
        <v>0</v>
      </c>
      <c r="C9" s="120" t="s">
        <v>22</v>
      </c>
      <c r="D9" s="119">
        <f t="shared" si="0"/>
        <v>0</v>
      </c>
      <c r="E9" s="121">
        <v>0</v>
      </c>
      <c r="F9" s="119">
        <v>0</v>
      </c>
      <c r="G9" s="122"/>
    </row>
    <row r="10" spans="1:7" s="109" customFormat="1" ht="21" customHeight="1">
      <c r="A10" s="118" t="s">
        <v>25</v>
      </c>
      <c r="B10" s="119">
        <v>0</v>
      </c>
      <c r="C10" s="120" t="s">
        <v>26</v>
      </c>
      <c r="D10" s="119">
        <f t="shared" si="0"/>
        <v>0</v>
      </c>
      <c r="E10" s="121">
        <v>0</v>
      </c>
      <c r="F10" s="119">
        <v>0</v>
      </c>
      <c r="G10" s="122"/>
    </row>
    <row r="11" spans="1:7" s="109" customFormat="1" ht="21" customHeight="1">
      <c r="A11" s="118" t="s">
        <v>29</v>
      </c>
      <c r="B11" s="119">
        <v>0</v>
      </c>
      <c r="C11" s="120" t="s">
        <v>30</v>
      </c>
      <c r="D11" s="119">
        <f t="shared" si="0"/>
        <v>19.45</v>
      </c>
      <c r="E11" s="121">
        <v>19.45</v>
      </c>
      <c r="F11" s="119">
        <v>0</v>
      </c>
      <c r="G11" s="122"/>
    </row>
    <row r="12" spans="1:7" s="109" customFormat="1" ht="21" customHeight="1">
      <c r="A12" s="118" t="s">
        <v>34</v>
      </c>
      <c r="B12" s="119">
        <v>0</v>
      </c>
      <c r="C12" s="120" t="s">
        <v>35</v>
      </c>
      <c r="D12" s="119">
        <f t="shared" si="0"/>
        <v>9.8000000000000007</v>
      </c>
      <c r="E12" s="121">
        <v>9.8000000000000007</v>
      </c>
      <c r="F12" s="119">
        <v>0</v>
      </c>
      <c r="G12" s="122"/>
    </row>
    <row r="13" spans="1:7" s="109" customFormat="1" ht="21" customHeight="1">
      <c r="A13" s="118" t="s">
        <v>38</v>
      </c>
      <c r="B13" s="119">
        <v>0</v>
      </c>
      <c r="C13" s="120" t="s">
        <v>39</v>
      </c>
      <c r="D13" s="119">
        <f t="shared" si="0"/>
        <v>0</v>
      </c>
      <c r="E13" s="121">
        <v>0</v>
      </c>
      <c r="F13" s="119">
        <v>0</v>
      </c>
      <c r="G13" s="122"/>
    </row>
    <row r="14" spans="1:7" s="109" customFormat="1" ht="21" customHeight="1">
      <c r="A14" s="118" t="s">
        <v>41</v>
      </c>
      <c r="B14" s="119">
        <v>0</v>
      </c>
      <c r="C14" s="120" t="s">
        <v>42</v>
      </c>
      <c r="D14" s="119">
        <f t="shared" si="0"/>
        <v>0</v>
      </c>
      <c r="E14" s="121">
        <v>0</v>
      </c>
      <c r="F14" s="119">
        <v>0</v>
      </c>
      <c r="G14" s="122"/>
    </row>
    <row r="15" spans="1:7" s="109" customFormat="1" ht="21" customHeight="1">
      <c r="A15" s="118" t="s">
        <v>44</v>
      </c>
      <c r="B15" s="119">
        <v>0</v>
      </c>
      <c r="C15" s="120" t="s">
        <v>45</v>
      </c>
      <c r="D15" s="119">
        <f t="shared" si="0"/>
        <v>0</v>
      </c>
      <c r="E15" s="121">
        <v>0</v>
      </c>
      <c r="F15" s="119">
        <v>0</v>
      </c>
      <c r="G15" s="122"/>
    </row>
    <row r="16" spans="1:7" s="109" customFormat="1" ht="21" customHeight="1">
      <c r="A16" s="118" t="s">
        <v>48</v>
      </c>
      <c r="B16" s="119">
        <v>0</v>
      </c>
      <c r="C16" s="120" t="s">
        <v>49</v>
      </c>
      <c r="D16" s="119">
        <f t="shared" si="0"/>
        <v>0</v>
      </c>
      <c r="E16" s="121">
        <v>0</v>
      </c>
      <c r="F16" s="119">
        <v>0</v>
      </c>
      <c r="G16" s="122"/>
    </row>
    <row r="17" spans="1:7" s="109" customFormat="1" ht="21" customHeight="1">
      <c r="A17" s="118" t="s">
        <v>52</v>
      </c>
      <c r="B17" s="123">
        <v>0</v>
      </c>
      <c r="C17" s="124" t="s">
        <v>54</v>
      </c>
      <c r="D17" s="119">
        <f t="shared" si="0"/>
        <v>0</v>
      </c>
      <c r="E17" s="121">
        <v>0</v>
      </c>
      <c r="F17" s="119">
        <v>0</v>
      </c>
      <c r="G17" s="122"/>
    </row>
    <row r="18" spans="1:7" s="109" customFormat="1" ht="21" customHeight="1">
      <c r="A18" s="118" t="s">
        <v>99</v>
      </c>
      <c r="B18" s="125"/>
      <c r="C18" s="126" t="s">
        <v>58</v>
      </c>
      <c r="D18" s="119">
        <f t="shared" si="0"/>
        <v>0</v>
      </c>
      <c r="E18" s="121">
        <v>0</v>
      </c>
      <c r="F18" s="119">
        <v>0</v>
      </c>
      <c r="G18" s="122"/>
    </row>
    <row r="19" spans="1:7" s="109" customFormat="1" ht="21" customHeight="1">
      <c r="A19" s="127"/>
      <c r="B19" s="128"/>
      <c r="C19" s="126" t="s">
        <v>61</v>
      </c>
      <c r="D19" s="119">
        <f t="shared" si="0"/>
        <v>0</v>
      </c>
      <c r="E19" s="121">
        <v>0</v>
      </c>
      <c r="F19" s="119">
        <v>0</v>
      </c>
      <c r="G19" s="122"/>
    </row>
    <row r="20" spans="1:7" s="109" customFormat="1" ht="21" customHeight="1">
      <c r="A20" s="127"/>
      <c r="B20" s="128"/>
      <c r="C20" s="126" t="s">
        <v>64</v>
      </c>
      <c r="D20" s="119">
        <f t="shared" si="0"/>
        <v>0</v>
      </c>
      <c r="E20" s="121">
        <v>0</v>
      </c>
      <c r="F20" s="119">
        <v>0</v>
      </c>
      <c r="G20" s="122"/>
    </row>
    <row r="21" spans="1:7" s="109" customFormat="1" ht="21" customHeight="1">
      <c r="A21" s="127"/>
      <c r="B21" s="123"/>
      <c r="C21" s="126" t="s">
        <v>67</v>
      </c>
      <c r="D21" s="119">
        <f t="shared" si="0"/>
        <v>13.9</v>
      </c>
      <c r="E21" s="121">
        <v>13.9</v>
      </c>
      <c r="F21" s="119">
        <v>0</v>
      </c>
      <c r="G21" s="122"/>
    </row>
    <row r="22" spans="1:7" s="109" customFormat="1" ht="21" customHeight="1">
      <c r="A22" s="127"/>
      <c r="B22" s="123"/>
      <c r="C22" s="126" t="s">
        <v>71</v>
      </c>
      <c r="D22" s="119">
        <f t="shared" si="0"/>
        <v>0</v>
      </c>
      <c r="E22" s="121">
        <v>0</v>
      </c>
      <c r="F22" s="119">
        <v>0</v>
      </c>
      <c r="G22" s="122"/>
    </row>
    <row r="23" spans="1:7" s="109" customFormat="1" ht="21" customHeight="1">
      <c r="A23" s="127"/>
      <c r="B23" s="123"/>
      <c r="C23" s="126" t="s">
        <v>100</v>
      </c>
      <c r="D23" s="119">
        <f t="shared" si="0"/>
        <v>0</v>
      </c>
      <c r="E23" s="129">
        <v>0</v>
      </c>
      <c r="F23" s="123">
        <v>0</v>
      </c>
      <c r="G23" s="122"/>
    </row>
    <row r="24" spans="1:7" s="109" customFormat="1" ht="21" customHeight="1">
      <c r="A24" s="127"/>
      <c r="B24" s="123"/>
      <c r="C24" s="126" t="s">
        <v>101</v>
      </c>
      <c r="D24" s="119">
        <f t="shared" si="0"/>
        <v>0</v>
      </c>
      <c r="E24" s="130">
        <v>0</v>
      </c>
      <c r="F24" s="131">
        <v>0</v>
      </c>
      <c r="G24" s="122"/>
    </row>
    <row r="25" spans="1:7" s="109" customFormat="1" ht="21" customHeight="1">
      <c r="A25" s="127"/>
      <c r="B25" s="123"/>
      <c r="C25" s="126" t="s">
        <v>102</v>
      </c>
      <c r="D25" s="119">
        <f t="shared" si="0"/>
        <v>0</v>
      </c>
      <c r="E25" s="121">
        <v>0</v>
      </c>
      <c r="F25" s="119">
        <v>0</v>
      </c>
      <c r="G25" s="122"/>
    </row>
    <row r="26" spans="1:7" s="109" customFormat="1" ht="21" customHeight="1">
      <c r="A26" s="127"/>
      <c r="B26" s="123"/>
      <c r="C26" s="126" t="s">
        <v>103</v>
      </c>
      <c r="D26" s="119">
        <f t="shared" si="0"/>
        <v>0</v>
      </c>
      <c r="E26" s="121">
        <v>0</v>
      </c>
      <c r="F26" s="119">
        <v>0</v>
      </c>
      <c r="G26" s="122"/>
    </row>
    <row r="27" spans="1:7" s="109" customFormat="1" ht="21" customHeight="1">
      <c r="A27" s="127"/>
      <c r="B27" s="119"/>
      <c r="C27" s="126" t="s">
        <v>104</v>
      </c>
      <c r="D27" s="119">
        <f t="shared" si="0"/>
        <v>0</v>
      </c>
      <c r="E27" s="121">
        <v>0</v>
      </c>
      <c r="F27" s="119">
        <v>0</v>
      </c>
      <c r="G27" s="122"/>
    </row>
    <row r="28" spans="1:7" s="109" customFormat="1" ht="21" customHeight="1">
      <c r="A28" s="132" t="s">
        <v>74</v>
      </c>
      <c r="B28" s="123">
        <v>279.58</v>
      </c>
      <c r="C28" s="133" t="s">
        <v>75</v>
      </c>
      <c r="D28" s="123">
        <f>SUM(D6:D27)</f>
        <v>279.58</v>
      </c>
      <c r="E28" s="129">
        <v>279.58</v>
      </c>
      <c r="F28" s="123">
        <v>0</v>
      </c>
      <c r="G28" s="122"/>
    </row>
  </sheetData>
  <sheetProtection formatCells="0" formatColumns="0" formatRows="0"/>
  <mergeCells count="2">
    <mergeCell ref="A2:F2"/>
    <mergeCell ref="A3:C3"/>
  </mergeCells>
  <phoneticPr fontId="27" type="noConversion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4"/>
  <sheetViews>
    <sheetView showGridLines="0" showZeros="0" workbookViewId="0"/>
  </sheetViews>
  <sheetFormatPr defaultRowHeight="13.5"/>
  <cols>
    <col min="1" max="1" width="5.625" customWidth="1"/>
    <col min="2" max="2" width="4" customWidth="1"/>
    <col min="3" max="3" width="3.875" customWidth="1"/>
    <col min="4" max="4" width="12.625" customWidth="1"/>
    <col min="5" max="5" width="11.125" customWidth="1"/>
    <col min="6" max="6" width="10.625" customWidth="1"/>
    <col min="10" max="11" width="10.375" customWidth="1"/>
    <col min="12" max="12" width="8.875" customWidth="1"/>
    <col min="16" max="16" width="6.625" customWidth="1"/>
    <col min="17" max="17" width="7.375" customWidth="1"/>
    <col min="18" max="18" width="6.125" customWidth="1"/>
    <col min="19" max="19" width="8.125" customWidth="1"/>
    <col min="20" max="20" width="7.25" customWidth="1"/>
  </cols>
  <sheetData>
    <row r="1" spans="1:21" ht="13.5" customHeight="1">
      <c r="A1" s="33" t="s">
        <v>136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4"/>
      <c r="R1" s="26"/>
      <c r="S1" s="26"/>
      <c r="T1" s="29"/>
    </row>
    <row r="2" spans="1:21" ht="22.5" customHeight="1">
      <c r="A2" s="25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1" ht="13.5" customHeight="1">
      <c r="A3" s="192" t="s">
        <v>211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28"/>
      <c r="M3" s="28"/>
      <c r="N3" s="28"/>
      <c r="O3" s="28"/>
      <c r="P3" s="28"/>
      <c r="Q3" s="24"/>
      <c r="R3" s="26"/>
      <c r="S3" s="26"/>
      <c r="T3" s="30" t="s">
        <v>0</v>
      </c>
    </row>
    <row r="4" spans="1:21" ht="13.5" customHeight="1">
      <c r="A4" s="194" t="s">
        <v>105</v>
      </c>
      <c r="B4" s="194"/>
      <c r="C4" s="194"/>
      <c r="D4" s="194"/>
      <c r="E4" s="199" t="s">
        <v>106</v>
      </c>
      <c r="F4" s="195" t="s">
        <v>11</v>
      </c>
      <c r="G4" s="195"/>
      <c r="H4" s="195"/>
      <c r="I4" s="196"/>
      <c r="J4" s="92" t="s">
        <v>32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1" ht="13.5" customHeight="1">
      <c r="A5" s="197" t="s">
        <v>88</v>
      </c>
      <c r="B5" s="197"/>
      <c r="C5" s="197"/>
      <c r="D5" s="197" t="s">
        <v>89</v>
      </c>
      <c r="E5" s="200"/>
      <c r="F5" s="197" t="s">
        <v>93</v>
      </c>
      <c r="G5" s="197" t="s">
        <v>107</v>
      </c>
      <c r="H5" s="197" t="s">
        <v>108</v>
      </c>
      <c r="I5" s="197" t="s">
        <v>109</v>
      </c>
      <c r="J5" s="201" t="s">
        <v>93</v>
      </c>
      <c r="K5" s="202" t="s">
        <v>162</v>
      </c>
      <c r="L5" s="190" t="s">
        <v>110</v>
      </c>
      <c r="M5" s="190" t="s">
        <v>111</v>
      </c>
      <c r="N5" s="190" t="s">
        <v>112</v>
      </c>
      <c r="O5" s="190" t="s">
        <v>113</v>
      </c>
      <c r="P5" s="190" t="s">
        <v>114</v>
      </c>
      <c r="Q5" s="190" t="s">
        <v>115</v>
      </c>
      <c r="R5" s="190" t="s">
        <v>116</v>
      </c>
      <c r="S5" s="190" t="s">
        <v>117</v>
      </c>
      <c r="T5" s="191" t="s">
        <v>118</v>
      </c>
    </row>
    <row r="6" spans="1:21" ht="38.25" customHeight="1">
      <c r="A6" s="27" t="s">
        <v>90</v>
      </c>
      <c r="B6" s="27" t="s">
        <v>91</v>
      </c>
      <c r="C6" s="27" t="s">
        <v>92</v>
      </c>
      <c r="D6" s="198"/>
      <c r="E6" s="200"/>
      <c r="F6" s="197"/>
      <c r="G6" s="197"/>
      <c r="H6" s="197"/>
      <c r="I6" s="197"/>
      <c r="J6" s="201"/>
      <c r="K6" s="195"/>
      <c r="L6" s="190"/>
      <c r="M6" s="190"/>
      <c r="N6" s="190"/>
      <c r="O6" s="190"/>
      <c r="P6" s="190"/>
      <c r="Q6" s="190"/>
      <c r="R6" s="190"/>
      <c r="S6" s="190"/>
      <c r="T6" s="191"/>
    </row>
    <row r="7" spans="1:21" s="109" customFormat="1" ht="25.5" customHeight="1">
      <c r="A7" s="134"/>
      <c r="B7" s="134"/>
      <c r="C7" s="134"/>
      <c r="D7" s="135" t="s">
        <v>93</v>
      </c>
      <c r="E7" s="136">
        <v>339.58</v>
      </c>
      <c r="F7" s="137">
        <v>226.58</v>
      </c>
      <c r="G7" s="138">
        <v>192.09</v>
      </c>
      <c r="H7" s="137">
        <v>34.26</v>
      </c>
      <c r="I7" s="137">
        <v>0.23</v>
      </c>
      <c r="J7" s="137">
        <v>113</v>
      </c>
      <c r="K7" s="139">
        <v>0</v>
      </c>
      <c r="L7" s="137">
        <v>88</v>
      </c>
      <c r="M7" s="136">
        <v>5</v>
      </c>
      <c r="N7" s="136">
        <v>0</v>
      </c>
      <c r="O7" s="136">
        <v>0</v>
      </c>
      <c r="P7" s="136">
        <v>20</v>
      </c>
      <c r="Q7" s="136">
        <v>0</v>
      </c>
      <c r="R7" s="136">
        <v>0</v>
      </c>
      <c r="S7" s="136">
        <v>0</v>
      </c>
      <c r="T7" s="137">
        <v>0</v>
      </c>
      <c r="U7" s="93"/>
    </row>
    <row r="8" spans="1:21" ht="25.5" customHeight="1">
      <c r="A8" s="134" t="s">
        <v>167</v>
      </c>
      <c r="B8" s="134"/>
      <c r="C8" s="134"/>
      <c r="D8" s="135" t="s">
        <v>168</v>
      </c>
      <c r="E8" s="136">
        <v>276.43</v>
      </c>
      <c r="F8" s="137">
        <v>183.43</v>
      </c>
      <c r="G8" s="138">
        <v>148.94</v>
      </c>
      <c r="H8" s="137">
        <v>34.26</v>
      </c>
      <c r="I8" s="137">
        <v>0.23</v>
      </c>
      <c r="J8" s="137">
        <v>93</v>
      </c>
      <c r="K8" s="139">
        <v>0</v>
      </c>
      <c r="L8" s="137">
        <v>68</v>
      </c>
      <c r="M8" s="136">
        <v>5</v>
      </c>
      <c r="N8" s="136">
        <v>0</v>
      </c>
      <c r="O8" s="136">
        <v>0</v>
      </c>
      <c r="P8" s="136">
        <v>20</v>
      </c>
      <c r="Q8" s="136">
        <v>0</v>
      </c>
      <c r="R8" s="136">
        <v>0</v>
      </c>
      <c r="S8" s="136">
        <v>0</v>
      </c>
      <c r="T8" s="137">
        <v>0</v>
      </c>
    </row>
    <row r="9" spans="1:21" ht="25.5" customHeight="1">
      <c r="A9" s="134" t="s">
        <v>169</v>
      </c>
      <c r="B9" s="134" t="s">
        <v>170</v>
      </c>
      <c r="C9" s="134"/>
      <c r="D9" s="135" t="s">
        <v>171</v>
      </c>
      <c r="E9" s="136">
        <v>276.43</v>
      </c>
      <c r="F9" s="137">
        <v>183.43</v>
      </c>
      <c r="G9" s="138">
        <v>148.94</v>
      </c>
      <c r="H9" s="137">
        <v>34.26</v>
      </c>
      <c r="I9" s="137">
        <v>0.23</v>
      </c>
      <c r="J9" s="137">
        <v>93</v>
      </c>
      <c r="K9" s="139">
        <v>0</v>
      </c>
      <c r="L9" s="137">
        <v>68</v>
      </c>
      <c r="M9" s="136">
        <v>5</v>
      </c>
      <c r="N9" s="136">
        <v>0</v>
      </c>
      <c r="O9" s="136">
        <v>0</v>
      </c>
      <c r="P9" s="136">
        <v>20</v>
      </c>
      <c r="Q9" s="136">
        <v>0</v>
      </c>
      <c r="R9" s="136">
        <v>0</v>
      </c>
      <c r="S9" s="136">
        <v>0</v>
      </c>
      <c r="T9" s="137">
        <v>0</v>
      </c>
    </row>
    <row r="10" spans="1:21" ht="25.5" customHeight="1">
      <c r="A10" s="134" t="s">
        <v>172</v>
      </c>
      <c r="B10" s="134" t="s">
        <v>173</v>
      </c>
      <c r="C10" s="134" t="s">
        <v>174</v>
      </c>
      <c r="D10" s="135" t="s">
        <v>175</v>
      </c>
      <c r="E10" s="136">
        <v>183.43</v>
      </c>
      <c r="F10" s="137">
        <v>183.43</v>
      </c>
      <c r="G10" s="138">
        <v>148.94</v>
      </c>
      <c r="H10" s="137">
        <v>34.26</v>
      </c>
      <c r="I10" s="137">
        <v>0.23</v>
      </c>
      <c r="J10" s="137">
        <v>0</v>
      </c>
      <c r="K10" s="139">
        <v>0</v>
      </c>
      <c r="L10" s="137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7">
        <v>0</v>
      </c>
    </row>
    <row r="11" spans="1:21" ht="25.5" customHeight="1">
      <c r="A11" s="134" t="s">
        <v>172</v>
      </c>
      <c r="B11" s="134" t="s">
        <v>173</v>
      </c>
      <c r="C11" s="134" t="s">
        <v>176</v>
      </c>
      <c r="D11" s="135" t="s">
        <v>177</v>
      </c>
      <c r="E11" s="136">
        <v>20</v>
      </c>
      <c r="F11" s="137">
        <v>0</v>
      </c>
      <c r="G11" s="138">
        <v>0</v>
      </c>
      <c r="H11" s="137">
        <v>0</v>
      </c>
      <c r="I11" s="137">
        <v>0</v>
      </c>
      <c r="J11" s="137">
        <v>20</v>
      </c>
      <c r="K11" s="139">
        <v>0</v>
      </c>
      <c r="L11" s="137">
        <v>0</v>
      </c>
      <c r="M11" s="136">
        <v>0</v>
      </c>
      <c r="N11" s="136">
        <v>0</v>
      </c>
      <c r="O11" s="136">
        <v>0</v>
      </c>
      <c r="P11" s="136">
        <v>20</v>
      </c>
      <c r="Q11" s="136">
        <v>0</v>
      </c>
      <c r="R11" s="136">
        <v>0</v>
      </c>
      <c r="S11" s="136">
        <v>0</v>
      </c>
      <c r="T11" s="137">
        <v>0</v>
      </c>
    </row>
    <row r="12" spans="1:21" ht="25.5" customHeight="1">
      <c r="A12" s="134" t="s">
        <v>172</v>
      </c>
      <c r="B12" s="134" t="s">
        <v>173</v>
      </c>
      <c r="C12" s="134" t="s">
        <v>178</v>
      </c>
      <c r="D12" s="135" t="s">
        <v>179</v>
      </c>
      <c r="E12" s="136">
        <v>73</v>
      </c>
      <c r="F12" s="137">
        <v>0</v>
      </c>
      <c r="G12" s="138">
        <v>0</v>
      </c>
      <c r="H12" s="137">
        <v>0</v>
      </c>
      <c r="I12" s="137">
        <v>0</v>
      </c>
      <c r="J12" s="137">
        <v>73</v>
      </c>
      <c r="K12" s="139">
        <v>0</v>
      </c>
      <c r="L12" s="137">
        <v>68</v>
      </c>
      <c r="M12" s="136">
        <v>5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7">
        <v>0</v>
      </c>
    </row>
    <row r="13" spans="1:21" ht="25.5" customHeight="1">
      <c r="A13" s="134" t="s">
        <v>180</v>
      </c>
      <c r="B13" s="134"/>
      <c r="C13" s="134"/>
      <c r="D13" s="135" t="s">
        <v>181</v>
      </c>
      <c r="E13" s="136">
        <v>20</v>
      </c>
      <c r="F13" s="137">
        <v>0</v>
      </c>
      <c r="G13" s="138">
        <v>0</v>
      </c>
      <c r="H13" s="137">
        <v>0</v>
      </c>
      <c r="I13" s="137">
        <v>0</v>
      </c>
      <c r="J13" s="137">
        <v>20</v>
      </c>
      <c r="K13" s="139">
        <v>0</v>
      </c>
      <c r="L13" s="137">
        <v>20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7">
        <v>0</v>
      </c>
    </row>
    <row r="14" spans="1:21" ht="25.5" customHeight="1">
      <c r="A14" s="134" t="s">
        <v>182</v>
      </c>
      <c r="B14" s="134" t="s">
        <v>174</v>
      </c>
      <c r="C14" s="134"/>
      <c r="D14" s="135" t="s">
        <v>183</v>
      </c>
      <c r="E14" s="136">
        <v>20</v>
      </c>
      <c r="F14" s="137">
        <v>0</v>
      </c>
      <c r="G14" s="138">
        <v>0</v>
      </c>
      <c r="H14" s="137">
        <v>0</v>
      </c>
      <c r="I14" s="137">
        <v>0</v>
      </c>
      <c r="J14" s="137">
        <v>20</v>
      </c>
      <c r="K14" s="139">
        <v>0</v>
      </c>
      <c r="L14" s="137">
        <v>20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7">
        <v>0</v>
      </c>
    </row>
    <row r="15" spans="1:21" ht="25.5" customHeight="1">
      <c r="A15" s="134" t="s">
        <v>184</v>
      </c>
      <c r="B15" s="134" t="s">
        <v>185</v>
      </c>
      <c r="C15" s="134" t="s">
        <v>186</v>
      </c>
      <c r="D15" s="135" t="s">
        <v>187</v>
      </c>
      <c r="E15" s="136">
        <v>20</v>
      </c>
      <c r="F15" s="137">
        <v>0</v>
      </c>
      <c r="G15" s="138">
        <v>0</v>
      </c>
      <c r="H15" s="137">
        <v>0</v>
      </c>
      <c r="I15" s="137">
        <v>0</v>
      </c>
      <c r="J15" s="137">
        <v>20</v>
      </c>
      <c r="K15" s="139">
        <v>0</v>
      </c>
      <c r="L15" s="137">
        <v>20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7">
        <v>0</v>
      </c>
    </row>
    <row r="16" spans="1:21" ht="25.5" customHeight="1">
      <c r="A16" s="134" t="s">
        <v>188</v>
      </c>
      <c r="B16" s="134"/>
      <c r="C16" s="134"/>
      <c r="D16" s="135" t="s">
        <v>189</v>
      </c>
      <c r="E16" s="136">
        <v>19.45</v>
      </c>
      <c r="F16" s="137">
        <v>19.45</v>
      </c>
      <c r="G16" s="138">
        <v>19.45</v>
      </c>
      <c r="H16" s="137">
        <v>0</v>
      </c>
      <c r="I16" s="137">
        <v>0</v>
      </c>
      <c r="J16" s="137">
        <v>0</v>
      </c>
      <c r="K16" s="139">
        <v>0</v>
      </c>
      <c r="L16" s="137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7">
        <v>0</v>
      </c>
    </row>
    <row r="17" spans="1:20" ht="25.5" customHeight="1">
      <c r="A17" s="134" t="s">
        <v>190</v>
      </c>
      <c r="B17" s="134" t="s">
        <v>191</v>
      </c>
      <c r="C17" s="134"/>
      <c r="D17" s="135" t="s">
        <v>192</v>
      </c>
      <c r="E17" s="136">
        <v>19.45</v>
      </c>
      <c r="F17" s="137">
        <v>19.45</v>
      </c>
      <c r="G17" s="138">
        <v>19.45</v>
      </c>
      <c r="H17" s="137">
        <v>0</v>
      </c>
      <c r="I17" s="137">
        <v>0</v>
      </c>
      <c r="J17" s="137">
        <v>0</v>
      </c>
      <c r="K17" s="139">
        <v>0</v>
      </c>
      <c r="L17" s="137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7">
        <v>0</v>
      </c>
    </row>
    <row r="18" spans="1:20" ht="25.5" customHeight="1">
      <c r="A18" s="134" t="s">
        <v>193</v>
      </c>
      <c r="B18" s="134" t="s">
        <v>194</v>
      </c>
      <c r="C18" s="134" t="s">
        <v>191</v>
      </c>
      <c r="D18" s="135" t="s">
        <v>195</v>
      </c>
      <c r="E18" s="136">
        <v>19.45</v>
      </c>
      <c r="F18" s="137">
        <v>19.45</v>
      </c>
      <c r="G18" s="138">
        <v>19.45</v>
      </c>
      <c r="H18" s="137">
        <v>0</v>
      </c>
      <c r="I18" s="137">
        <v>0</v>
      </c>
      <c r="J18" s="137">
        <v>0</v>
      </c>
      <c r="K18" s="139">
        <v>0</v>
      </c>
      <c r="L18" s="137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7">
        <v>0</v>
      </c>
    </row>
    <row r="19" spans="1:20" ht="25.5" customHeight="1">
      <c r="A19" s="134" t="s">
        <v>196</v>
      </c>
      <c r="B19" s="134"/>
      <c r="C19" s="134"/>
      <c r="D19" s="135" t="s">
        <v>197</v>
      </c>
      <c r="E19" s="136">
        <v>9.8000000000000007</v>
      </c>
      <c r="F19" s="137">
        <v>9.8000000000000007</v>
      </c>
      <c r="G19" s="138">
        <v>9.8000000000000007</v>
      </c>
      <c r="H19" s="137">
        <v>0</v>
      </c>
      <c r="I19" s="137">
        <v>0</v>
      </c>
      <c r="J19" s="137">
        <v>0</v>
      </c>
      <c r="K19" s="139">
        <v>0</v>
      </c>
      <c r="L19" s="137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7">
        <v>0</v>
      </c>
    </row>
    <row r="20" spans="1:20" ht="25.5" customHeight="1">
      <c r="A20" s="134" t="s">
        <v>198</v>
      </c>
      <c r="B20" s="134" t="s">
        <v>199</v>
      </c>
      <c r="C20" s="134"/>
      <c r="D20" s="135" t="s">
        <v>200</v>
      </c>
      <c r="E20" s="136">
        <v>9.8000000000000007</v>
      </c>
      <c r="F20" s="137">
        <v>9.8000000000000007</v>
      </c>
      <c r="G20" s="138">
        <v>9.8000000000000007</v>
      </c>
      <c r="H20" s="137">
        <v>0</v>
      </c>
      <c r="I20" s="137">
        <v>0</v>
      </c>
      <c r="J20" s="137">
        <v>0</v>
      </c>
      <c r="K20" s="139">
        <v>0</v>
      </c>
      <c r="L20" s="137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7">
        <v>0</v>
      </c>
    </row>
    <row r="21" spans="1:20" ht="25.5" customHeight="1">
      <c r="A21" s="134" t="s">
        <v>201</v>
      </c>
      <c r="B21" s="134" t="s">
        <v>202</v>
      </c>
      <c r="C21" s="134" t="s">
        <v>174</v>
      </c>
      <c r="D21" s="135" t="s">
        <v>203</v>
      </c>
      <c r="E21" s="136">
        <v>9.8000000000000007</v>
      </c>
      <c r="F21" s="137">
        <v>9.8000000000000007</v>
      </c>
      <c r="G21" s="138">
        <v>9.8000000000000007</v>
      </c>
      <c r="H21" s="137">
        <v>0</v>
      </c>
      <c r="I21" s="137">
        <v>0</v>
      </c>
      <c r="J21" s="137">
        <v>0</v>
      </c>
      <c r="K21" s="139">
        <v>0</v>
      </c>
      <c r="L21" s="137">
        <v>0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7">
        <v>0</v>
      </c>
    </row>
    <row r="22" spans="1:20" ht="25.5" customHeight="1">
      <c r="A22" s="134" t="s">
        <v>204</v>
      </c>
      <c r="B22" s="134"/>
      <c r="C22" s="134"/>
      <c r="D22" s="135" t="s">
        <v>205</v>
      </c>
      <c r="E22" s="136">
        <v>13.9</v>
      </c>
      <c r="F22" s="137">
        <v>13.9</v>
      </c>
      <c r="G22" s="138">
        <v>13.9</v>
      </c>
      <c r="H22" s="137">
        <v>0</v>
      </c>
      <c r="I22" s="137">
        <v>0</v>
      </c>
      <c r="J22" s="137">
        <v>0</v>
      </c>
      <c r="K22" s="139">
        <v>0</v>
      </c>
      <c r="L22" s="137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7">
        <v>0</v>
      </c>
    </row>
    <row r="23" spans="1:20" ht="25.5" customHeight="1">
      <c r="A23" s="134" t="s">
        <v>206</v>
      </c>
      <c r="B23" s="134" t="s">
        <v>176</v>
      </c>
      <c r="C23" s="134"/>
      <c r="D23" s="135" t="s">
        <v>207</v>
      </c>
      <c r="E23" s="136">
        <v>13.9</v>
      </c>
      <c r="F23" s="137">
        <v>13.9</v>
      </c>
      <c r="G23" s="138">
        <v>13.9</v>
      </c>
      <c r="H23" s="137">
        <v>0</v>
      </c>
      <c r="I23" s="137">
        <v>0</v>
      </c>
      <c r="J23" s="137">
        <v>0</v>
      </c>
      <c r="K23" s="139">
        <v>0</v>
      </c>
      <c r="L23" s="137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7">
        <v>0</v>
      </c>
    </row>
    <row r="24" spans="1:20" ht="25.5" customHeight="1">
      <c r="A24" s="134" t="s">
        <v>208</v>
      </c>
      <c r="B24" s="134" t="s">
        <v>209</v>
      </c>
      <c r="C24" s="134" t="s">
        <v>174</v>
      </c>
      <c r="D24" s="135" t="s">
        <v>210</v>
      </c>
      <c r="E24" s="136">
        <v>13.9</v>
      </c>
      <c r="F24" s="137">
        <v>13.9</v>
      </c>
      <c r="G24" s="138">
        <v>13.9</v>
      </c>
      <c r="H24" s="137">
        <v>0</v>
      </c>
      <c r="I24" s="137">
        <v>0</v>
      </c>
      <c r="J24" s="137">
        <v>0</v>
      </c>
      <c r="K24" s="139">
        <v>0</v>
      </c>
      <c r="L24" s="137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7">
        <v>0</v>
      </c>
    </row>
  </sheetData>
  <sheetProtection formatCells="0" formatColumns="0" formatRows="0"/>
  <mergeCells count="21">
    <mergeCell ref="M5:M6"/>
    <mergeCell ref="L5:L6"/>
    <mergeCell ref="A5:C5"/>
    <mergeCell ref="J5:J6"/>
    <mergeCell ref="F5:F6"/>
    <mergeCell ref="K5:K6"/>
    <mergeCell ref="A3:I3"/>
    <mergeCell ref="A4:D4"/>
    <mergeCell ref="F4:I4"/>
    <mergeCell ref="H5:H6"/>
    <mergeCell ref="I5:I6"/>
    <mergeCell ref="D5:D6"/>
    <mergeCell ref="E4:E6"/>
    <mergeCell ref="G5:G6"/>
    <mergeCell ref="S5:S6"/>
    <mergeCell ref="T5:T6"/>
    <mergeCell ref="R5:R6"/>
    <mergeCell ref="N5:N6"/>
    <mergeCell ref="O5:O6"/>
    <mergeCell ref="Q5:Q6"/>
    <mergeCell ref="P5:P6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0"/>
  <sheetViews>
    <sheetView showGridLines="0" showZeros="0" workbookViewId="0"/>
  </sheetViews>
  <sheetFormatPr defaultRowHeight="13.5"/>
  <cols>
    <col min="1" max="1" width="9.375" customWidth="1"/>
    <col min="2" max="5" width="22.125" customWidth="1"/>
  </cols>
  <sheetData>
    <row r="1" spans="1:5" ht="27.75" customHeight="1">
      <c r="A1" s="91" t="s">
        <v>160</v>
      </c>
      <c r="B1" s="204" t="s">
        <v>159</v>
      </c>
      <c r="C1" s="204"/>
      <c r="D1" s="204"/>
      <c r="E1" s="204"/>
    </row>
    <row r="2" spans="1:5" ht="27.75" customHeight="1">
      <c r="A2" s="203" t="s">
        <v>153</v>
      </c>
      <c r="B2" s="203"/>
      <c r="C2" s="203" t="s">
        <v>161</v>
      </c>
      <c r="D2" s="203"/>
      <c r="E2" s="203"/>
    </row>
    <row r="3" spans="1:5" ht="27.75" customHeight="1">
      <c r="A3" s="90" t="s">
        <v>154</v>
      </c>
      <c r="B3" s="90" t="s">
        <v>155</v>
      </c>
      <c r="C3" s="90" t="s">
        <v>156</v>
      </c>
      <c r="D3" s="90" t="s">
        <v>157</v>
      </c>
      <c r="E3" s="90" t="s">
        <v>158</v>
      </c>
    </row>
    <row r="4" spans="1:5" s="109" customFormat="1" ht="27.75" customHeight="1">
      <c r="A4" s="140"/>
      <c r="B4" s="140" t="s">
        <v>93</v>
      </c>
      <c r="C4" s="141">
        <v>226.58</v>
      </c>
      <c r="D4" s="141">
        <v>192.32</v>
      </c>
      <c r="E4" s="141">
        <v>34.26</v>
      </c>
    </row>
    <row r="5" spans="1:5" ht="27.75" customHeight="1">
      <c r="A5" s="140">
        <v>301</v>
      </c>
      <c r="B5" s="140" t="s">
        <v>107</v>
      </c>
      <c r="C5" s="141">
        <v>192.09</v>
      </c>
      <c r="D5" s="141">
        <v>192.09</v>
      </c>
      <c r="E5" s="141">
        <v>0</v>
      </c>
    </row>
    <row r="6" spans="1:5" ht="27.75" customHeight="1">
      <c r="A6" s="140">
        <v>30101</v>
      </c>
      <c r="B6" s="140" t="s">
        <v>212</v>
      </c>
      <c r="C6" s="141">
        <v>68.38</v>
      </c>
      <c r="D6" s="141">
        <v>68.38</v>
      </c>
      <c r="E6" s="141">
        <v>0</v>
      </c>
    </row>
    <row r="7" spans="1:5" ht="27.75" customHeight="1">
      <c r="A7" s="140">
        <v>30102</v>
      </c>
      <c r="B7" s="140" t="s">
        <v>213</v>
      </c>
      <c r="C7" s="141">
        <v>47.45</v>
      </c>
      <c r="D7" s="141">
        <v>47.45</v>
      </c>
      <c r="E7" s="141">
        <v>0</v>
      </c>
    </row>
    <row r="8" spans="1:5" ht="27.75" customHeight="1">
      <c r="A8" s="140">
        <v>30103</v>
      </c>
      <c r="B8" s="140" t="s">
        <v>214</v>
      </c>
      <c r="C8" s="141">
        <v>5.7</v>
      </c>
      <c r="D8" s="141">
        <v>5.7</v>
      </c>
      <c r="E8" s="141">
        <v>0</v>
      </c>
    </row>
    <row r="9" spans="1:5" ht="27.75" customHeight="1">
      <c r="A9" s="140">
        <v>30106</v>
      </c>
      <c r="B9" s="140" t="s">
        <v>215</v>
      </c>
      <c r="C9" s="141">
        <v>4.8</v>
      </c>
      <c r="D9" s="141">
        <v>4.8</v>
      </c>
      <c r="E9" s="141">
        <v>0</v>
      </c>
    </row>
    <row r="10" spans="1:5" ht="27.75" customHeight="1">
      <c r="A10" s="140">
        <v>30108</v>
      </c>
      <c r="B10" s="140" t="s">
        <v>216</v>
      </c>
      <c r="C10" s="141">
        <v>19.45</v>
      </c>
      <c r="D10" s="141">
        <v>19.45</v>
      </c>
      <c r="E10" s="141">
        <v>0</v>
      </c>
    </row>
    <row r="11" spans="1:5" ht="27.75" customHeight="1">
      <c r="A11" s="140">
        <v>30110</v>
      </c>
      <c r="B11" s="140" t="s">
        <v>217</v>
      </c>
      <c r="C11" s="141">
        <v>9.8000000000000007</v>
      </c>
      <c r="D11" s="141">
        <v>9.8000000000000007</v>
      </c>
      <c r="E11" s="141">
        <v>0</v>
      </c>
    </row>
    <row r="12" spans="1:5" ht="27.75" customHeight="1">
      <c r="A12" s="140">
        <v>30112</v>
      </c>
      <c r="B12" s="140" t="s">
        <v>218</v>
      </c>
      <c r="C12" s="141">
        <v>3.76</v>
      </c>
      <c r="D12" s="141">
        <v>3.76</v>
      </c>
      <c r="E12" s="141">
        <v>0</v>
      </c>
    </row>
    <row r="13" spans="1:5" ht="27.75" customHeight="1">
      <c r="A13" s="140">
        <v>30113</v>
      </c>
      <c r="B13" s="140" t="s">
        <v>219</v>
      </c>
      <c r="C13" s="141">
        <v>13.9</v>
      </c>
      <c r="D13" s="141">
        <v>13.9</v>
      </c>
      <c r="E13" s="141">
        <v>0</v>
      </c>
    </row>
    <row r="14" spans="1:5" ht="27.75" customHeight="1">
      <c r="A14" s="140">
        <v>3019901</v>
      </c>
      <c r="B14" s="140" t="s">
        <v>220</v>
      </c>
      <c r="C14" s="141">
        <v>9.5</v>
      </c>
      <c r="D14" s="141">
        <v>9.5</v>
      </c>
      <c r="E14" s="141">
        <v>0</v>
      </c>
    </row>
    <row r="15" spans="1:5" ht="27.75" customHeight="1">
      <c r="A15" s="140">
        <v>3019902</v>
      </c>
      <c r="B15" s="140" t="s">
        <v>221</v>
      </c>
      <c r="C15" s="141">
        <v>9.35</v>
      </c>
      <c r="D15" s="141">
        <v>9.35</v>
      </c>
      <c r="E15" s="141">
        <v>0</v>
      </c>
    </row>
    <row r="16" spans="1:5" ht="27.75" customHeight="1">
      <c r="A16" s="140">
        <v>302</v>
      </c>
      <c r="B16" s="140" t="s">
        <v>222</v>
      </c>
      <c r="C16" s="141">
        <v>34.26</v>
      </c>
      <c r="D16" s="141">
        <v>0</v>
      </c>
      <c r="E16" s="141">
        <v>34.26</v>
      </c>
    </row>
    <row r="17" spans="1:5" ht="27.75" customHeight="1">
      <c r="A17" s="140">
        <v>30201</v>
      </c>
      <c r="B17" s="140" t="s">
        <v>223</v>
      </c>
      <c r="C17" s="141">
        <v>4</v>
      </c>
      <c r="D17" s="141">
        <v>0</v>
      </c>
      <c r="E17" s="141">
        <v>4</v>
      </c>
    </row>
    <row r="18" spans="1:5" ht="27.75" customHeight="1">
      <c r="A18" s="140">
        <v>30206</v>
      </c>
      <c r="B18" s="140" t="s">
        <v>224</v>
      </c>
      <c r="C18" s="141">
        <v>0.5</v>
      </c>
      <c r="D18" s="141">
        <v>0</v>
      </c>
      <c r="E18" s="141">
        <v>0.5</v>
      </c>
    </row>
    <row r="19" spans="1:5" ht="27.75" customHeight="1">
      <c r="A19" s="140">
        <v>30207</v>
      </c>
      <c r="B19" s="140" t="s">
        <v>225</v>
      </c>
      <c r="C19" s="141">
        <v>1.48</v>
      </c>
      <c r="D19" s="141">
        <v>0</v>
      </c>
      <c r="E19" s="141">
        <v>1.48</v>
      </c>
    </row>
    <row r="20" spans="1:5" ht="27.75" customHeight="1">
      <c r="A20" s="140">
        <v>30209</v>
      </c>
      <c r="B20" s="140" t="s">
        <v>226</v>
      </c>
      <c r="C20" s="141">
        <v>0.5</v>
      </c>
      <c r="D20" s="141">
        <v>0</v>
      </c>
      <c r="E20" s="141">
        <v>0.5</v>
      </c>
    </row>
    <row r="21" spans="1:5" ht="27.75" customHeight="1">
      <c r="A21" s="140">
        <v>30211</v>
      </c>
      <c r="B21" s="140" t="s">
        <v>227</v>
      </c>
      <c r="C21" s="141">
        <v>1</v>
      </c>
      <c r="D21" s="141">
        <v>0</v>
      </c>
      <c r="E21" s="141">
        <v>1</v>
      </c>
    </row>
    <row r="22" spans="1:5" ht="27.75" customHeight="1">
      <c r="A22" s="140">
        <v>30213</v>
      </c>
      <c r="B22" s="140" t="s">
        <v>228</v>
      </c>
      <c r="C22" s="141">
        <v>0.5</v>
      </c>
      <c r="D22" s="141">
        <v>0</v>
      </c>
      <c r="E22" s="141">
        <v>0.5</v>
      </c>
    </row>
    <row r="23" spans="1:5" ht="27.75" customHeight="1">
      <c r="A23" s="140">
        <v>30217</v>
      </c>
      <c r="B23" s="140" t="s">
        <v>229</v>
      </c>
      <c r="C23" s="141">
        <v>2.65</v>
      </c>
      <c r="D23" s="141">
        <v>0</v>
      </c>
      <c r="E23" s="141">
        <v>2.65</v>
      </c>
    </row>
    <row r="24" spans="1:5" ht="27.75" customHeight="1">
      <c r="A24" s="140">
        <v>30228</v>
      </c>
      <c r="B24" s="140" t="s">
        <v>230</v>
      </c>
      <c r="C24" s="141">
        <v>6.29</v>
      </c>
      <c r="D24" s="141">
        <v>0</v>
      </c>
      <c r="E24" s="141">
        <v>6.29</v>
      </c>
    </row>
    <row r="25" spans="1:5" ht="27.75" customHeight="1">
      <c r="A25" s="140">
        <v>30229</v>
      </c>
      <c r="B25" s="140" t="s">
        <v>231</v>
      </c>
      <c r="C25" s="141">
        <v>3.48</v>
      </c>
      <c r="D25" s="141">
        <v>0</v>
      </c>
      <c r="E25" s="141">
        <v>3.48</v>
      </c>
    </row>
    <row r="26" spans="1:5" ht="27.75" customHeight="1">
      <c r="A26" s="140">
        <v>30231</v>
      </c>
      <c r="B26" s="140" t="s">
        <v>232</v>
      </c>
      <c r="C26" s="141">
        <v>2.4</v>
      </c>
      <c r="D26" s="141">
        <v>0</v>
      </c>
      <c r="E26" s="141">
        <v>2.4</v>
      </c>
    </row>
    <row r="27" spans="1:5" ht="27.75" customHeight="1">
      <c r="A27" s="140">
        <v>30239</v>
      </c>
      <c r="B27" s="140" t="s">
        <v>233</v>
      </c>
      <c r="C27" s="141">
        <v>11.14</v>
      </c>
      <c r="D27" s="141">
        <v>0</v>
      </c>
      <c r="E27" s="141">
        <v>11.14</v>
      </c>
    </row>
    <row r="28" spans="1:5" ht="27.75" customHeight="1">
      <c r="A28" s="140">
        <v>30299</v>
      </c>
      <c r="B28" s="140" t="s">
        <v>234</v>
      </c>
      <c r="C28" s="141">
        <v>0.32</v>
      </c>
      <c r="D28" s="141">
        <v>0</v>
      </c>
      <c r="E28" s="141">
        <v>0.32</v>
      </c>
    </row>
    <row r="29" spans="1:5" ht="27.75" customHeight="1">
      <c r="A29" s="140">
        <v>303</v>
      </c>
      <c r="B29" s="140" t="s">
        <v>109</v>
      </c>
      <c r="C29" s="141">
        <v>0.23</v>
      </c>
      <c r="D29" s="141">
        <v>0.23</v>
      </c>
      <c r="E29" s="141">
        <v>0</v>
      </c>
    </row>
    <row r="30" spans="1:5" ht="27.75" customHeight="1">
      <c r="A30" s="140">
        <v>30309</v>
      </c>
      <c r="B30" s="140" t="s">
        <v>235</v>
      </c>
      <c r="C30" s="141">
        <v>0.23</v>
      </c>
      <c r="D30" s="141">
        <v>0.23</v>
      </c>
      <c r="E30" s="141">
        <v>0</v>
      </c>
    </row>
  </sheetData>
  <sheetProtection formatCells="0" formatColumns="0" formatRows="0"/>
  <mergeCells count="3">
    <mergeCell ref="A2:B2"/>
    <mergeCell ref="C2:E2"/>
    <mergeCell ref="B1:E1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showGridLines="0" showZeros="0" workbookViewId="0"/>
  </sheetViews>
  <sheetFormatPr defaultRowHeight="14.25"/>
  <cols>
    <col min="1" max="6" width="20.5" style="31" customWidth="1"/>
    <col min="7" max="16384" width="9" style="31"/>
  </cols>
  <sheetData>
    <row r="1" spans="1:6" ht="14.25" customHeight="1">
      <c r="A1" s="32" t="s">
        <v>137</v>
      </c>
      <c r="B1" s="34"/>
      <c r="C1" s="34"/>
      <c r="D1" s="34"/>
      <c r="E1" s="34"/>
      <c r="F1" s="34"/>
    </row>
    <row r="2" spans="1:6" ht="48" customHeight="1">
      <c r="A2" s="205" t="s">
        <v>131</v>
      </c>
      <c r="B2" s="205"/>
      <c r="C2" s="205"/>
      <c r="D2" s="205"/>
      <c r="E2" s="205"/>
      <c r="F2" s="205"/>
    </row>
    <row r="3" spans="1:6" ht="14.25" customHeight="1">
      <c r="A3" s="145" t="s">
        <v>236</v>
      </c>
      <c r="B3" s="34"/>
      <c r="C3" s="34"/>
      <c r="D3" s="34"/>
      <c r="E3" s="34"/>
      <c r="F3" s="35" t="s">
        <v>119</v>
      </c>
    </row>
    <row r="4" spans="1:6" ht="29.25" customHeight="1">
      <c r="A4" s="206" t="s">
        <v>120</v>
      </c>
      <c r="B4" s="208" t="s">
        <v>121</v>
      </c>
      <c r="C4" s="208"/>
      <c r="D4" s="208"/>
      <c r="E4" s="208"/>
      <c r="F4" s="208"/>
    </row>
    <row r="5" spans="1:6" ht="14.25" customHeight="1">
      <c r="A5" s="207"/>
      <c r="B5" s="36" t="s">
        <v>122</v>
      </c>
      <c r="C5" s="36" t="s">
        <v>123</v>
      </c>
      <c r="D5" s="36" t="s">
        <v>124</v>
      </c>
      <c r="E5" s="36" t="s">
        <v>125</v>
      </c>
      <c r="F5" s="36" t="s">
        <v>126</v>
      </c>
    </row>
    <row r="6" spans="1:6" s="142" customFormat="1" ht="34.5" customHeight="1">
      <c r="A6" s="143" t="s">
        <v>93</v>
      </c>
      <c r="B6" s="144">
        <v>10.55</v>
      </c>
      <c r="C6" s="144">
        <v>8.15</v>
      </c>
      <c r="D6" s="144">
        <v>0</v>
      </c>
      <c r="E6" s="144">
        <v>2.4</v>
      </c>
      <c r="F6" s="144">
        <v>0</v>
      </c>
    </row>
    <row r="7" spans="1:6" ht="34.5" customHeight="1">
      <c r="A7" s="143" t="s">
        <v>165</v>
      </c>
      <c r="B7" s="144">
        <v>10.55</v>
      </c>
      <c r="C7" s="144">
        <v>8.15</v>
      </c>
      <c r="D7" s="144">
        <v>0</v>
      </c>
      <c r="E7" s="144">
        <v>2.4</v>
      </c>
      <c r="F7" s="144">
        <v>0</v>
      </c>
    </row>
  </sheetData>
  <sheetProtection formatCells="0" formatColumns="0" formatRows="0"/>
  <mergeCells count="3">
    <mergeCell ref="A2:F2"/>
    <mergeCell ref="A4:A5"/>
    <mergeCell ref="B4:F4"/>
  </mergeCells>
  <phoneticPr fontId="2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S7"/>
  <sheetViews>
    <sheetView showGridLines="0" showZeros="0" tabSelected="1" workbookViewId="0">
      <selection activeCell="D2" sqref="D2"/>
    </sheetView>
  </sheetViews>
  <sheetFormatPr defaultRowHeight="13.5"/>
  <cols>
    <col min="1" max="1" width="7.75" customWidth="1"/>
    <col min="2" max="2" width="8.375" customWidth="1"/>
    <col min="3" max="3" width="8.5" customWidth="1"/>
    <col min="4" max="4" width="12.5" customWidth="1"/>
  </cols>
  <sheetData>
    <row r="1" spans="1:19" ht="13.5" customHeight="1">
      <c r="A1" s="152" t="s">
        <v>237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0"/>
      <c r="Q1" s="153"/>
      <c r="R1" s="153"/>
      <c r="S1" s="156"/>
    </row>
    <row r="2" spans="1:19" ht="22.5" customHeight="1">
      <c r="A2" s="151" t="s">
        <v>238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19" ht="13.5" customHeight="1">
      <c r="A3" s="211" t="s">
        <v>239</v>
      </c>
      <c r="B3" s="212"/>
      <c r="C3" s="212"/>
      <c r="D3" s="212"/>
      <c r="E3" s="212"/>
      <c r="F3" s="212"/>
      <c r="G3" s="212"/>
      <c r="H3" s="212"/>
      <c r="I3" s="212"/>
      <c r="J3" s="155"/>
      <c r="K3" s="155"/>
      <c r="L3" s="155"/>
      <c r="M3" s="155"/>
      <c r="N3" s="155"/>
      <c r="O3" s="155"/>
      <c r="P3" s="158"/>
      <c r="Q3" s="154"/>
      <c r="R3" s="154"/>
      <c r="S3" s="157" t="s">
        <v>0</v>
      </c>
    </row>
    <row r="4" spans="1:19" ht="13.5" customHeight="1">
      <c r="A4" s="213" t="s">
        <v>105</v>
      </c>
      <c r="B4" s="213"/>
      <c r="C4" s="213"/>
      <c r="D4" s="215" t="s">
        <v>89</v>
      </c>
      <c r="E4" s="217" t="s">
        <v>106</v>
      </c>
      <c r="F4" s="213" t="s">
        <v>11</v>
      </c>
      <c r="G4" s="213"/>
      <c r="H4" s="213"/>
      <c r="I4" s="214"/>
      <c r="J4" s="209" t="s">
        <v>32</v>
      </c>
      <c r="K4" s="209"/>
      <c r="L4" s="209"/>
      <c r="M4" s="209"/>
      <c r="N4" s="209"/>
      <c r="O4" s="209"/>
      <c r="P4" s="209"/>
      <c r="Q4" s="209"/>
      <c r="R4" s="209"/>
      <c r="S4" s="209"/>
    </row>
    <row r="5" spans="1:19" ht="13.5" customHeight="1">
      <c r="A5" s="209" t="s">
        <v>90</v>
      </c>
      <c r="B5" s="209" t="s">
        <v>91</v>
      </c>
      <c r="C5" s="209" t="s">
        <v>92</v>
      </c>
      <c r="D5" s="216"/>
      <c r="E5" s="218"/>
      <c r="F5" s="209" t="s">
        <v>93</v>
      </c>
      <c r="G5" s="209" t="s">
        <v>107</v>
      </c>
      <c r="H5" s="209" t="s">
        <v>108</v>
      </c>
      <c r="I5" s="209" t="s">
        <v>109</v>
      </c>
      <c r="J5" s="209" t="s">
        <v>93</v>
      </c>
      <c r="K5" s="210" t="s">
        <v>110</v>
      </c>
      <c r="L5" s="210" t="s">
        <v>111</v>
      </c>
      <c r="M5" s="210" t="s">
        <v>112</v>
      </c>
      <c r="N5" s="210" t="s">
        <v>113</v>
      </c>
      <c r="O5" s="210" t="s">
        <v>114</v>
      </c>
      <c r="P5" s="210" t="s">
        <v>115</v>
      </c>
      <c r="Q5" s="210" t="s">
        <v>116</v>
      </c>
      <c r="R5" s="210" t="s">
        <v>117</v>
      </c>
      <c r="S5" s="210" t="s">
        <v>118</v>
      </c>
    </row>
    <row r="6" spans="1:19" ht="48.75" customHeight="1">
      <c r="A6" s="209"/>
      <c r="B6" s="209"/>
      <c r="C6" s="209"/>
      <c r="D6" s="216"/>
      <c r="E6" s="218"/>
      <c r="F6" s="209"/>
      <c r="G6" s="209"/>
      <c r="H6" s="209"/>
      <c r="I6" s="209"/>
      <c r="J6" s="209"/>
      <c r="K6" s="210"/>
      <c r="L6" s="210"/>
      <c r="M6" s="210"/>
      <c r="N6" s="210"/>
      <c r="O6" s="210"/>
      <c r="P6" s="210"/>
      <c r="Q6" s="210"/>
      <c r="R6" s="210"/>
      <c r="S6" s="210"/>
    </row>
    <row r="7" spans="1:19" s="109" customFormat="1" ht="30" customHeight="1">
      <c r="A7" s="149"/>
      <c r="B7" s="149"/>
      <c r="C7" s="149"/>
      <c r="D7" s="148"/>
      <c r="E7" s="147"/>
      <c r="F7" s="147"/>
      <c r="G7" s="147"/>
      <c r="H7" s="147"/>
      <c r="I7" s="147"/>
      <c r="J7" s="146"/>
      <c r="K7" s="146"/>
      <c r="L7" s="146"/>
      <c r="M7" s="146"/>
      <c r="N7" s="146"/>
      <c r="O7" s="146"/>
      <c r="P7" s="146"/>
      <c r="Q7" s="146"/>
      <c r="R7" s="146"/>
      <c r="S7" s="146"/>
    </row>
  </sheetData>
  <sheetProtection formatCells="0" formatColumns="0" formatRows="0"/>
  <mergeCells count="23">
    <mergeCell ref="A3:I3"/>
    <mergeCell ref="A4:C4"/>
    <mergeCell ref="F4:I4"/>
    <mergeCell ref="A5:A6"/>
    <mergeCell ref="B5:B6"/>
    <mergeCell ref="C5:C6"/>
    <mergeCell ref="D4:D6"/>
    <mergeCell ref="E4:E6"/>
    <mergeCell ref="F5:F6"/>
    <mergeCell ref="J4:S4"/>
    <mergeCell ref="S5:S6"/>
    <mergeCell ref="M5:M6"/>
    <mergeCell ref="R5:R6"/>
    <mergeCell ref="G5:G6"/>
    <mergeCell ref="H5:H6"/>
    <mergeCell ref="I5:I6"/>
    <mergeCell ref="J5:J6"/>
    <mergeCell ref="K5:K6"/>
    <mergeCell ref="N5:N6"/>
    <mergeCell ref="O5:O6"/>
    <mergeCell ref="P5:P6"/>
    <mergeCell ref="Q5:Q6"/>
    <mergeCell ref="L5:L6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  <vt:lpstr>'2、部门收入总表'!Print_Area</vt:lpstr>
      <vt:lpstr>'3、部门支出总表'!Print_Area</vt:lpstr>
      <vt:lpstr>'4、财政拨款收支总表'!Print_Area</vt:lpstr>
      <vt:lpstr>'5、一般公共预算支出表'!Print_Area</vt:lpstr>
      <vt:lpstr>'6、一般公共预算基本支出表'!Print_Area</vt:lpstr>
      <vt:lpstr>'7、一般公共预算“三公”经费支出表'!Print_Area</vt:lpstr>
      <vt:lpstr>'8、政府性基金预算支出表'!Print_Area</vt:lpstr>
      <vt:lpstr>收支总表!Print_Area</vt:lpstr>
      <vt:lpstr>'2、部门收入总表'!Print_Titles</vt:lpstr>
      <vt:lpstr>'3、部门支出总表'!Print_Titles</vt:lpstr>
      <vt:lpstr>'4、财政拨款收支总表'!Print_Titles</vt:lpstr>
      <vt:lpstr>'5、一般公共预算支出表'!Print_Titles</vt:lpstr>
      <vt:lpstr>'6、一般公共预算基本支出表'!Print_Titles</vt:lpstr>
      <vt:lpstr>'7、一般公共预算“三公”经费支出表'!Print_Titles</vt:lpstr>
      <vt:lpstr>'8、政府性基金预算支出表'!Print_Titles</vt:lpstr>
      <vt:lpstr>收支总表!Print_Titles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Administrator</cp:lastModifiedBy>
  <cp:lastPrinted>2020-02-11T02:42:41Z</cp:lastPrinted>
  <dcterms:created xsi:type="dcterms:W3CDTF">2019-01-24T08:02:10Z</dcterms:created>
  <dcterms:modified xsi:type="dcterms:W3CDTF">2020-02-11T02:43:06Z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1050900</vt:i4>
  </property>
</Properties>
</file>