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开招聘" sheetId="1" r:id="rId1"/>
  </sheets>
  <definedNames>
    <definedName name="_xlnm._FilterDatabase" localSheetId="0" hidden="1">公开招聘!$A$2:$J$112</definedName>
    <definedName name="_xlnm.Print_Titles" localSheetId="0">公开招聘!$1:$2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<sst xmlns="http://schemas.openxmlformats.org/spreadsheetml/2006/main" count="506" uniqueCount="290">
  <si>
    <t>中方县2024年公开招聘事业单位工作人员面试成绩、综合总成绩及入围体检人员名单公示</t>
  </si>
  <si>
    <t>序号</t>
  </si>
  <si>
    <t>姓名</t>
  </si>
  <si>
    <t>准考证号</t>
  </si>
  <si>
    <t>报考单位</t>
  </si>
  <si>
    <t>报考岗位</t>
  </si>
  <si>
    <t>笔试成绩</t>
  </si>
  <si>
    <t>面试成绩</t>
  </si>
  <si>
    <r>
      <t>综合成绩</t>
    </r>
    <r>
      <rPr>
        <sz val="10"/>
        <rFont val="宋体"/>
        <charset val="134"/>
        <scheme val="minor"/>
      </rPr>
      <t>（笔试占60%、面试占40%)</t>
    </r>
  </si>
  <si>
    <t>综合排名</t>
  </si>
  <si>
    <t>备注</t>
  </si>
  <si>
    <t>刘春洪</t>
  </si>
  <si>
    <t>2024511121</t>
  </si>
  <si>
    <t>蒿吉坪瑶族乡便民服务中心</t>
  </si>
  <si>
    <t>管理岗位</t>
  </si>
  <si>
    <t>入围体检</t>
  </si>
  <si>
    <t>谢俊</t>
  </si>
  <si>
    <t>2024511112</t>
  </si>
  <si>
    <t>周润润</t>
  </si>
  <si>
    <t>2024501606</t>
  </si>
  <si>
    <t>蒿吉坪瑶族乡农业综合服务中心</t>
  </si>
  <si>
    <t>专技岗位</t>
  </si>
  <si>
    <t>李彦颖</t>
  </si>
  <si>
    <t>2024501608</t>
  </si>
  <si>
    <t>邹佳蓉</t>
  </si>
  <si>
    <t>2024040120</t>
  </si>
  <si>
    <t>湖南省中方县公证处</t>
  </si>
  <si>
    <t xml:space="preserve"> 管理岗位</t>
  </si>
  <si>
    <t>李沛霖</t>
  </si>
  <si>
    <t>2024040121</t>
  </si>
  <si>
    <t>荆秋梅</t>
  </si>
  <si>
    <t>2024491106</t>
  </si>
  <si>
    <t>接龙镇便民服务中心</t>
  </si>
  <si>
    <t>田筱</t>
  </si>
  <si>
    <t>2024491107</t>
  </si>
  <si>
    <t>陈惠君</t>
  </si>
  <si>
    <t>2024130405</t>
  </si>
  <si>
    <t>泸阳自然资源所</t>
  </si>
  <si>
    <t>李芬</t>
  </si>
  <si>
    <t>2024130401</t>
  </si>
  <si>
    <t>杨海溶</t>
  </si>
  <si>
    <t>2024471088</t>
  </si>
  <si>
    <t>铁坡镇便民服务中心</t>
  </si>
  <si>
    <t>黄术</t>
  </si>
  <si>
    <t>2024471094</t>
  </si>
  <si>
    <t>刘洋</t>
  </si>
  <si>
    <t>2024481100</t>
  </si>
  <si>
    <t>铁坡镇社会事务综合服务中心</t>
  </si>
  <si>
    <t>甘丽群</t>
  </si>
  <si>
    <t>2024481096</t>
  </si>
  <si>
    <t>宋欢</t>
  </si>
  <si>
    <t>2024521338</t>
  </si>
  <si>
    <t>桐木镇社会事务综合服务中心</t>
  </si>
  <si>
    <t>管理岗位（文化站）</t>
  </si>
  <si>
    <t>杨一彬</t>
  </si>
  <si>
    <t>2024521318</t>
  </si>
  <si>
    <t>刘驰杰</t>
  </si>
  <si>
    <t>2024120352</t>
  </si>
  <si>
    <t>桐木自然资源所</t>
  </si>
  <si>
    <t>陈楚政</t>
  </si>
  <si>
    <t>2024120339</t>
  </si>
  <si>
    <t>杨佳军</t>
  </si>
  <si>
    <t>2024541362</t>
  </si>
  <si>
    <t>铜鼎镇农业综合服务中心</t>
  </si>
  <si>
    <t>杨涛</t>
  </si>
  <si>
    <t>2024541821</t>
  </si>
  <si>
    <t>吴佳敏</t>
  </si>
  <si>
    <t>2024531619</t>
  </si>
  <si>
    <t>杨竣淇</t>
  </si>
  <si>
    <t>2024531617</t>
  </si>
  <si>
    <t>李武</t>
  </si>
  <si>
    <t>2024451011</t>
  </si>
  <si>
    <t>新路河镇便民服务中心</t>
  </si>
  <si>
    <t>蒋燕</t>
  </si>
  <si>
    <t>2024451005</t>
  </si>
  <si>
    <t>易雪梅</t>
  </si>
  <si>
    <t>2024461610</t>
  </si>
  <si>
    <t>新路河镇农业综合服务中心</t>
  </si>
  <si>
    <t>胡文靖</t>
  </si>
  <si>
    <t>2024461614</t>
  </si>
  <si>
    <t>覃创</t>
  </si>
  <si>
    <t>2024440937</t>
  </si>
  <si>
    <t>新路河镇社会事务综合服务中心</t>
  </si>
  <si>
    <t>汤雨晴</t>
  </si>
  <si>
    <t>2024440922</t>
  </si>
  <si>
    <t>曹靓雯</t>
  </si>
  <si>
    <t>2024221643</t>
  </si>
  <si>
    <t>中方县财政投资评审中心</t>
  </si>
  <si>
    <t>陈海萍</t>
  </si>
  <si>
    <t>2024221631</t>
  </si>
  <si>
    <t>张丰维</t>
  </si>
  <si>
    <t>2024221625</t>
  </si>
  <si>
    <t>蒲亚彤</t>
  </si>
  <si>
    <t>2024221640</t>
  </si>
  <si>
    <t>李海玲</t>
  </si>
  <si>
    <t>2024010006</t>
  </si>
  <si>
    <t>中方县残疾人康复服务指导站</t>
  </si>
  <si>
    <t xml:space="preserve">管理岗位 </t>
  </si>
  <si>
    <t>张晓艳</t>
  </si>
  <si>
    <t>2024010002</t>
  </si>
  <si>
    <t>胡小宇</t>
  </si>
  <si>
    <t>2024340847</t>
  </si>
  <si>
    <t>中方县城市管理事务中心</t>
  </si>
  <si>
    <t>管理岗位1</t>
  </si>
  <si>
    <t>杨满满</t>
  </si>
  <si>
    <t>2024340843</t>
  </si>
  <si>
    <t>万小兰</t>
  </si>
  <si>
    <t>2024350861</t>
  </si>
  <si>
    <t>管理岗位2</t>
  </si>
  <si>
    <t>欧黄仙</t>
  </si>
  <si>
    <t>2024350863</t>
  </si>
  <si>
    <t>郑泽平</t>
  </si>
  <si>
    <t>2024420876</t>
  </si>
  <si>
    <t>中方县城市基础设施投资中心</t>
  </si>
  <si>
    <t>田太桥</t>
  </si>
  <si>
    <t>2024420864</t>
  </si>
  <si>
    <t>徐宁君</t>
  </si>
  <si>
    <t>2024430892</t>
  </si>
  <si>
    <t>游海波</t>
  </si>
  <si>
    <t>2024430891</t>
  </si>
  <si>
    <t>蒋珺</t>
  </si>
  <si>
    <t>2024140467</t>
  </si>
  <si>
    <t xml:space="preserve">中方县道路运输服务中心 </t>
  </si>
  <si>
    <t>刘帆</t>
  </si>
  <si>
    <t>2024140469</t>
  </si>
  <si>
    <t>刘湘</t>
  </si>
  <si>
    <t>2024311689</t>
  </si>
  <si>
    <t>中方县动物疫病预防控制中心</t>
  </si>
  <si>
    <t>袁玉芳</t>
  </si>
  <si>
    <t>2024311683</t>
  </si>
  <si>
    <t>谭鑫磊</t>
  </si>
  <si>
    <t>2024050134</t>
  </si>
  <si>
    <t>中方县法律援助中心</t>
  </si>
  <si>
    <t>陈新颖</t>
  </si>
  <si>
    <t>2024050137</t>
  </si>
  <si>
    <t>李美玉</t>
  </si>
  <si>
    <t>2024290800</t>
  </si>
  <si>
    <t>中方县妇女儿童服务中心</t>
  </si>
  <si>
    <t>周丽芳</t>
  </si>
  <si>
    <t>2024290765</t>
  </si>
  <si>
    <t>肖宜亚</t>
  </si>
  <si>
    <t>2024381831</t>
  </si>
  <si>
    <t>中方县妇幼保健和计划生育技术服务中心</t>
  </si>
  <si>
    <t xml:space="preserve">专技岗位1 </t>
  </si>
  <si>
    <t>项玲玲</t>
  </si>
  <si>
    <t>2024381833</t>
  </si>
  <si>
    <t>杨红</t>
  </si>
  <si>
    <t>2024391838</t>
  </si>
  <si>
    <t xml:space="preserve">专技岗位2 </t>
  </si>
  <si>
    <t>戴小兰</t>
  </si>
  <si>
    <t>2024391857</t>
  </si>
  <si>
    <t>刘文华</t>
  </si>
  <si>
    <t>2024401486</t>
  </si>
  <si>
    <t xml:space="preserve">中方县妇幼保健和计划生育技术服务中心 </t>
  </si>
  <si>
    <t>专技岗位3</t>
  </si>
  <si>
    <t>杨依妍</t>
  </si>
  <si>
    <t>2024401487</t>
  </si>
  <si>
    <t>匡子怡</t>
  </si>
  <si>
    <t>2024241536</t>
  </si>
  <si>
    <t>中方县工人文化宫</t>
  </si>
  <si>
    <t>戴幸幸</t>
  </si>
  <si>
    <t>2024241559</t>
  </si>
  <si>
    <t>王番</t>
  </si>
  <si>
    <t>2024180513</t>
  </si>
  <si>
    <t>中方县公路建设养护中心</t>
  </si>
  <si>
    <t>王逸桐</t>
  </si>
  <si>
    <t>2024180512</t>
  </si>
  <si>
    <t>龚为开</t>
  </si>
  <si>
    <t>2024171601</t>
  </si>
  <si>
    <t>金志斌</t>
  </si>
  <si>
    <t>2024171599</t>
  </si>
  <si>
    <t>彭飞</t>
  </si>
  <si>
    <t>2024200565</t>
  </si>
  <si>
    <t>中方县纪委监委信息中心</t>
  </si>
  <si>
    <t>吴旭</t>
  </si>
  <si>
    <t>2024200556</t>
  </si>
  <si>
    <t>唐腾</t>
  </si>
  <si>
    <t>2024151592</t>
  </si>
  <si>
    <t>中方县交通建设质量安全监督站</t>
  </si>
  <si>
    <t>吕浩</t>
  </si>
  <si>
    <t>2024151591</t>
  </si>
  <si>
    <t>张颖</t>
  </si>
  <si>
    <t>2024250661</t>
  </si>
  <si>
    <t>中方县劳动人事争议仲裁院</t>
  </si>
  <si>
    <t>杨九凌</t>
  </si>
  <si>
    <t>2024250667</t>
  </si>
  <si>
    <t>陈祖轩</t>
  </si>
  <si>
    <t>2024260670</t>
  </si>
  <si>
    <t>李澜</t>
  </si>
  <si>
    <t>2024260683</t>
  </si>
  <si>
    <t>关芷菁</t>
  </si>
  <si>
    <t>2024270705</t>
  </si>
  <si>
    <t xml:space="preserve">管理岗位3 </t>
  </si>
  <si>
    <t>唐品洁</t>
  </si>
  <si>
    <t>2024270710</t>
  </si>
  <si>
    <t>杨惠戎</t>
  </si>
  <si>
    <t>2024230656</t>
  </si>
  <si>
    <t>中方县民间组织服务中心</t>
  </si>
  <si>
    <t>肖婷婷</t>
  </si>
  <si>
    <t>2024230657</t>
  </si>
  <si>
    <t>殷宇婷</t>
  </si>
  <si>
    <t>2024190553</t>
  </si>
  <si>
    <t>中方县民营企业服务中心</t>
  </si>
  <si>
    <t>胡书鼎</t>
  </si>
  <si>
    <t>2024190551</t>
  </si>
  <si>
    <t>龙彦潮</t>
  </si>
  <si>
    <t>2024361672</t>
  </si>
  <si>
    <t>中方县农机安全监理站</t>
  </si>
  <si>
    <t>杨龙</t>
  </si>
  <si>
    <t>2024361667</t>
  </si>
  <si>
    <t>龙碧景</t>
  </si>
  <si>
    <t>2024371726</t>
  </si>
  <si>
    <t>中方县农业机械化学校</t>
  </si>
  <si>
    <t>刘振贤</t>
  </si>
  <si>
    <t>2024371731</t>
  </si>
  <si>
    <t>张曳</t>
  </si>
  <si>
    <t>2024280718</t>
  </si>
  <si>
    <t>中方县青少年发展基金会</t>
  </si>
  <si>
    <t>彭丽君</t>
  </si>
  <si>
    <t>2024280726</t>
  </si>
  <si>
    <t>曾德爱</t>
  </si>
  <si>
    <t>2024101584</t>
  </si>
  <si>
    <t>中方县融媒体中心</t>
  </si>
  <si>
    <t>专技岗位（财务会计）</t>
  </si>
  <si>
    <t>谢肖肖</t>
  </si>
  <si>
    <t>2024101526</t>
  </si>
  <si>
    <t>谢文清</t>
  </si>
  <si>
    <t>2024091439</t>
  </si>
  <si>
    <t>专技岗位（新闻记者）</t>
  </si>
  <si>
    <t>李清姝</t>
  </si>
  <si>
    <t>2024091387</t>
  </si>
  <si>
    <t>田有能</t>
  </si>
  <si>
    <t>2024321717</t>
  </si>
  <si>
    <t>中方县社会经济调查队</t>
  </si>
  <si>
    <t>田轩</t>
  </si>
  <si>
    <t>2024321715</t>
  </si>
  <si>
    <t>罗希妤</t>
  </si>
  <si>
    <t>2024070274</t>
  </si>
  <si>
    <t>中方县社会事务中心</t>
  </si>
  <si>
    <t>朱银芬</t>
  </si>
  <si>
    <t>2024070280</t>
  </si>
  <si>
    <t>曾飘飘</t>
  </si>
  <si>
    <t>2024080293</t>
  </si>
  <si>
    <t xml:space="preserve">管理岗位2 </t>
  </si>
  <si>
    <t>曾丰伟</t>
  </si>
  <si>
    <t>2024080289</t>
  </si>
  <si>
    <t>冯治方</t>
  </si>
  <si>
    <t>2024160503</t>
  </si>
  <si>
    <t>中方县水运事务中心</t>
  </si>
  <si>
    <t>粟也川</t>
  </si>
  <si>
    <t>2024160507</t>
  </si>
  <si>
    <t>冯炜东</t>
  </si>
  <si>
    <t>2024060245</t>
  </si>
  <si>
    <t>中方县网络安全应急指挥中心</t>
  </si>
  <si>
    <t>黄斯雅</t>
  </si>
  <si>
    <t>2024060206</t>
  </si>
  <si>
    <t>张宏坤</t>
  </si>
  <si>
    <t>2024330829</t>
  </si>
  <si>
    <t>中方县网络投诉中心</t>
  </si>
  <si>
    <t>冉薪</t>
  </si>
  <si>
    <t>2024330828</t>
  </si>
  <si>
    <t>尹如意</t>
  </si>
  <si>
    <t>2024411748</t>
  </si>
  <si>
    <t xml:space="preserve">中方县文化馆 </t>
  </si>
  <si>
    <t>张乐彬</t>
  </si>
  <si>
    <t>2024411770</t>
  </si>
  <si>
    <t>黄金琼</t>
  </si>
  <si>
    <t>2024300818</t>
  </si>
  <si>
    <t>中方县医疗保障事务中心</t>
  </si>
  <si>
    <t>向家城</t>
  </si>
  <si>
    <t>2024300810</t>
  </si>
  <si>
    <t>张雅馨</t>
  </si>
  <si>
    <t>2024020046</t>
  </si>
  <si>
    <t>中方县中小企业服务中心</t>
  </si>
  <si>
    <t>刘朋</t>
  </si>
  <si>
    <t>2024020025</t>
  </si>
  <si>
    <t>向梦茹</t>
  </si>
  <si>
    <t>2024030098</t>
  </si>
  <si>
    <t>林园园</t>
  </si>
  <si>
    <t>2024030107</t>
  </si>
  <si>
    <t>丁瑜茗</t>
  </si>
  <si>
    <t>2024210589</t>
  </si>
  <si>
    <t xml:space="preserve">中方县住房保障服务中心 </t>
  </si>
  <si>
    <t>孙小峪</t>
  </si>
  <si>
    <t>2024210598</t>
  </si>
  <si>
    <t>段梦金</t>
  </si>
  <si>
    <t>2024110308</t>
  </si>
  <si>
    <t>中方自然资源所</t>
  </si>
  <si>
    <t>龙丽媛</t>
  </si>
  <si>
    <t>2024110299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</si>
</sst>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.00_);[Red]\(0.00\)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sz val="20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2" fillId="0" borderId="0" xfId="0" applyFont="1" applyAlignment="1" applyProtection="1">
      <alignment horizontal="center" vertical="center" wrapText="1"/>
      <protection locked="0"/>
    </xf>
    <xf numFmtId="177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3" fillId="0" borderId="2" xfId="0" applyNumberFormat="1" applyFont="1" applyBorder="1" applyAlignment="1" applyProtection="1">
      <alignment horizontal="center" vertical="center" wrapText="1"/>
    </xf>
    <xf numFmtId="179" fontId="3" fillId="0" borderId="1" xfId="0" applyNumberFormat="1" applyFont="1" applyBorder="1" applyAlignment="1" applyProtection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tabSelected="1" workbookViewId="0">
      <selection activeCell="H2" sqref="H2"/>
    </sheetView>
  </sheetViews>
  <sheetFormatPr defaultColWidth="9" defaultRowHeight="14.25"/>
  <cols>
    <col min="1" max="1" width="6.25" customWidth="1"/>
    <col min="2" max="2" width="11.25" customWidth="1"/>
    <col min="3" max="3" width="12.75" customWidth="1"/>
    <col min="4" max="4" width="27.125" customWidth="1"/>
    <col min="5" max="5" width="15" customWidth="1"/>
    <col min="6" max="6" width="11.875" style="5" customWidth="1"/>
    <col min="7" max="7" width="11.875" style="6" customWidth="1"/>
    <col min="8" max="8" width="14.875" style="7" customWidth="1"/>
    <col min="9" max="9" width="5.875" style="8" customWidth="1"/>
    <col min="10" max="10" width="10.875" customWidth="1"/>
  </cols>
  <sheetData>
    <row r="1" ht="54" customHeight="1" spans="1:10">
      <c r="A1" s="9" t="s">
        <v>0</v>
      </c>
      <c r="B1" s="9"/>
      <c r="C1" s="9"/>
      <c r="D1" s="9"/>
      <c r="E1" s="9"/>
      <c r="F1" s="9"/>
      <c r="G1" s="9"/>
      <c r="H1" s="10"/>
      <c r="I1" s="9"/>
      <c r="J1" s="9"/>
    </row>
    <row r="2" ht="58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20" t="s">
        <v>9</v>
      </c>
      <c r="J2" s="21" t="s">
        <v>10</v>
      </c>
    </row>
    <row r="3" s="1" customFormat="1" ht="25" customHeight="1" spans="1:10">
      <c r="A3" s="14">
        <v>1</v>
      </c>
      <c r="B3" s="14" t="s">
        <v>11</v>
      </c>
      <c r="C3" s="26" t="s">
        <v>12</v>
      </c>
      <c r="D3" s="14" t="s">
        <v>13</v>
      </c>
      <c r="E3" s="14" t="s">
        <v>14</v>
      </c>
      <c r="F3" s="15">
        <v>79.86</v>
      </c>
      <c r="G3" s="16">
        <v>82.68</v>
      </c>
      <c r="H3" s="17">
        <f>F3*0.6+G3*0.4</f>
        <v>80.988</v>
      </c>
      <c r="I3" s="22">
        <v>1</v>
      </c>
      <c r="J3" s="23" t="s">
        <v>15</v>
      </c>
    </row>
    <row r="4" s="1" customFormat="1" ht="25" customHeight="1" spans="1:10">
      <c r="A4" s="14">
        <v>2</v>
      </c>
      <c r="B4" s="14" t="s">
        <v>16</v>
      </c>
      <c r="C4" s="26" t="s">
        <v>17</v>
      </c>
      <c r="D4" s="14" t="s">
        <v>13</v>
      </c>
      <c r="E4" s="14" t="s">
        <v>14</v>
      </c>
      <c r="F4" s="15">
        <v>73.12</v>
      </c>
      <c r="G4" s="16">
        <v>0</v>
      </c>
      <c r="H4" s="17">
        <f t="shared" ref="H4:H35" si="0">F4*0.6+G4*0.4</f>
        <v>43.872</v>
      </c>
      <c r="I4" s="22">
        <v>2</v>
      </c>
      <c r="J4" s="23"/>
    </row>
    <row r="5" s="2" customFormat="1" ht="25" customHeight="1" spans="1:10">
      <c r="A5" s="14">
        <v>3</v>
      </c>
      <c r="B5" s="14" t="s">
        <v>18</v>
      </c>
      <c r="C5" s="26" t="s">
        <v>19</v>
      </c>
      <c r="D5" s="14" t="s">
        <v>20</v>
      </c>
      <c r="E5" s="14" t="s">
        <v>21</v>
      </c>
      <c r="F5" s="15">
        <v>64.76</v>
      </c>
      <c r="G5" s="16">
        <v>74.12</v>
      </c>
      <c r="H5" s="17">
        <f t="shared" si="0"/>
        <v>68.504</v>
      </c>
      <c r="I5" s="22">
        <v>1</v>
      </c>
      <c r="J5" s="23" t="s">
        <v>15</v>
      </c>
    </row>
    <row r="6" s="3" customFormat="1" ht="25" customHeight="1" spans="1:10">
      <c r="A6" s="14">
        <v>4</v>
      </c>
      <c r="B6" s="14" t="s">
        <v>22</v>
      </c>
      <c r="C6" s="26" t="s">
        <v>23</v>
      </c>
      <c r="D6" s="14" t="s">
        <v>20</v>
      </c>
      <c r="E6" s="14" t="s">
        <v>21</v>
      </c>
      <c r="F6" s="15">
        <v>65.47</v>
      </c>
      <c r="G6" s="18">
        <v>71.38</v>
      </c>
      <c r="H6" s="17">
        <f t="shared" si="0"/>
        <v>67.834</v>
      </c>
      <c r="I6" s="24">
        <v>2</v>
      </c>
      <c r="J6" s="25"/>
    </row>
    <row r="7" customFormat="1" ht="25" customHeight="1" spans="1:10">
      <c r="A7" s="14">
        <v>5</v>
      </c>
      <c r="B7" s="14" t="s">
        <v>24</v>
      </c>
      <c r="C7" s="26" t="s">
        <v>25</v>
      </c>
      <c r="D7" s="14" t="s">
        <v>26</v>
      </c>
      <c r="E7" s="14" t="s">
        <v>27</v>
      </c>
      <c r="F7" s="15">
        <v>74.3</v>
      </c>
      <c r="G7" s="16">
        <v>78.76</v>
      </c>
      <c r="H7" s="17">
        <f t="shared" si="0"/>
        <v>76.084</v>
      </c>
      <c r="I7" s="22">
        <v>1</v>
      </c>
      <c r="J7" s="23" t="s">
        <v>15</v>
      </c>
    </row>
    <row r="8" customFormat="1" ht="25" customHeight="1" spans="1:10">
      <c r="A8" s="14">
        <v>6</v>
      </c>
      <c r="B8" s="14" t="s">
        <v>28</v>
      </c>
      <c r="C8" s="26" t="s">
        <v>29</v>
      </c>
      <c r="D8" s="14" t="s">
        <v>26</v>
      </c>
      <c r="E8" s="14" t="s">
        <v>27</v>
      </c>
      <c r="F8" s="15">
        <v>73.61</v>
      </c>
      <c r="G8" s="16">
        <v>74.68</v>
      </c>
      <c r="H8" s="17">
        <f t="shared" si="0"/>
        <v>74.038</v>
      </c>
      <c r="I8" s="22">
        <v>2</v>
      </c>
      <c r="J8" s="23"/>
    </row>
    <row r="9" customFormat="1" ht="25" customHeight="1" spans="1:10">
      <c r="A9" s="14">
        <v>7</v>
      </c>
      <c r="B9" s="14" t="s">
        <v>30</v>
      </c>
      <c r="C9" s="26" t="s">
        <v>31</v>
      </c>
      <c r="D9" s="14" t="s">
        <v>32</v>
      </c>
      <c r="E9" s="14" t="s">
        <v>14</v>
      </c>
      <c r="F9" s="15">
        <v>72.97</v>
      </c>
      <c r="G9" s="16">
        <v>73.92</v>
      </c>
      <c r="H9" s="17">
        <f t="shared" si="0"/>
        <v>73.35</v>
      </c>
      <c r="I9" s="22">
        <v>1</v>
      </c>
      <c r="J9" s="23" t="s">
        <v>15</v>
      </c>
    </row>
    <row r="10" s="1" customFormat="1" ht="25" customHeight="1" spans="1:10">
      <c r="A10" s="14">
        <v>8</v>
      </c>
      <c r="B10" s="14" t="s">
        <v>33</v>
      </c>
      <c r="C10" s="26" t="s">
        <v>34</v>
      </c>
      <c r="D10" s="14" t="s">
        <v>32</v>
      </c>
      <c r="E10" s="14" t="s">
        <v>14</v>
      </c>
      <c r="F10" s="15">
        <v>65.4</v>
      </c>
      <c r="G10" s="16">
        <v>0</v>
      </c>
      <c r="H10" s="17">
        <f t="shared" si="0"/>
        <v>39.24</v>
      </c>
      <c r="I10" s="22">
        <v>2</v>
      </c>
      <c r="J10" s="23"/>
    </row>
    <row r="11" customFormat="1" ht="25" customHeight="1" spans="1:10">
      <c r="A11" s="14">
        <v>9</v>
      </c>
      <c r="B11" s="14" t="s">
        <v>35</v>
      </c>
      <c r="C11" s="26" t="s">
        <v>36</v>
      </c>
      <c r="D11" s="14" t="s">
        <v>37</v>
      </c>
      <c r="E11" s="14" t="s">
        <v>14</v>
      </c>
      <c r="F11" s="15">
        <v>80.84</v>
      </c>
      <c r="G11" s="16">
        <v>80.12</v>
      </c>
      <c r="H11" s="17">
        <f t="shared" si="0"/>
        <v>80.552</v>
      </c>
      <c r="I11" s="22">
        <v>1</v>
      </c>
      <c r="J11" s="23" t="s">
        <v>15</v>
      </c>
    </row>
    <row r="12" customFormat="1" ht="25" customHeight="1" spans="1:10">
      <c r="A12" s="14">
        <v>10</v>
      </c>
      <c r="B12" s="14" t="s">
        <v>38</v>
      </c>
      <c r="C12" s="26" t="s">
        <v>39</v>
      </c>
      <c r="D12" s="14" t="s">
        <v>37</v>
      </c>
      <c r="E12" s="14" t="s">
        <v>14</v>
      </c>
      <c r="F12" s="15">
        <v>77.46</v>
      </c>
      <c r="G12" s="16">
        <v>74.86</v>
      </c>
      <c r="H12" s="17">
        <f t="shared" si="0"/>
        <v>76.42</v>
      </c>
      <c r="I12" s="22">
        <v>2</v>
      </c>
      <c r="J12" s="23"/>
    </row>
    <row r="13" customFormat="1" ht="25" customHeight="1" spans="1:10">
      <c r="A13" s="14">
        <v>11</v>
      </c>
      <c r="B13" s="14" t="s">
        <v>40</v>
      </c>
      <c r="C13" s="26" t="s">
        <v>41</v>
      </c>
      <c r="D13" s="14" t="s">
        <v>42</v>
      </c>
      <c r="E13" s="14" t="s">
        <v>14</v>
      </c>
      <c r="F13" s="15">
        <v>73.7</v>
      </c>
      <c r="G13" s="16">
        <v>76.92</v>
      </c>
      <c r="H13" s="17">
        <f t="shared" si="0"/>
        <v>74.988</v>
      </c>
      <c r="I13" s="22">
        <v>1</v>
      </c>
      <c r="J13" s="23" t="s">
        <v>15</v>
      </c>
    </row>
    <row r="14" customFormat="1" ht="25" customHeight="1" spans="1:10">
      <c r="A14" s="14">
        <v>12</v>
      </c>
      <c r="B14" s="14" t="s">
        <v>43</v>
      </c>
      <c r="C14" s="26" t="s">
        <v>44</v>
      </c>
      <c r="D14" s="14" t="s">
        <v>42</v>
      </c>
      <c r="E14" s="14" t="s">
        <v>14</v>
      </c>
      <c r="F14" s="15">
        <v>70.05</v>
      </c>
      <c r="G14" s="16">
        <v>77.16</v>
      </c>
      <c r="H14" s="17">
        <f t="shared" si="0"/>
        <v>72.894</v>
      </c>
      <c r="I14" s="22">
        <v>2</v>
      </c>
      <c r="J14" s="23"/>
    </row>
    <row r="15" customFormat="1" ht="25" customHeight="1" spans="1:10">
      <c r="A15" s="14">
        <v>13</v>
      </c>
      <c r="B15" s="14" t="s">
        <v>45</v>
      </c>
      <c r="C15" s="26" t="s">
        <v>46</v>
      </c>
      <c r="D15" s="14" t="s">
        <v>47</v>
      </c>
      <c r="E15" s="14" t="s">
        <v>14</v>
      </c>
      <c r="F15" s="15">
        <v>69.06</v>
      </c>
      <c r="G15" s="16">
        <v>78.78</v>
      </c>
      <c r="H15" s="17">
        <f t="shared" si="0"/>
        <v>72.948</v>
      </c>
      <c r="I15" s="22">
        <v>1</v>
      </c>
      <c r="J15" s="23" t="s">
        <v>15</v>
      </c>
    </row>
    <row r="16" customFormat="1" ht="25" customHeight="1" spans="1:10">
      <c r="A16" s="14">
        <v>14</v>
      </c>
      <c r="B16" s="14" t="s">
        <v>48</v>
      </c>
      <c r="C16" s="26" t="s">
        <v>49</v>
      </c>
      <c r="D16" s="14" t="s">
        <v>47</v>
      </c>
      <c r="E16" s="14" t="s">
        <v>14</v>
      </c>
      <c r="F16" s="15">
        <v>64.26</v>
      </c>
      <c r="G16" s="16">
        <v>75.7</v>
      </c>
      <c r="H16" s="17">
        <f t="shared" si="0"/>
        <v>68.836</v>
      </c>
      <c r="I16" s="22">
        <v>2</v>
      </c>
      <c r="J16" s="23"/>
    </row>
    <row r="17" customFormat="1" ht="25" customHeight="1" spans="1:10">
      <c r="A17" s="14">
        <v>15</v>
      </c>
      <c r="B17" s="14" t="s">
        <v>50</v>
      </c>
      <c r="C17" s="26" t="s">
        <v>51</v>
      </c>
      <c r="D17" s="14" t="s">
        <v>52</v>
      </c>
      <c r="E17" s="19" t="s">
        <v>53</v>
      </c>
      <c r="F17" s="15">
        <v>78.73</v>
      </c>
      <c r="G17" s="16">
        <v>76.48</v>
      </c>
      <c r="H17" s="17">
        <f t="shared" si="0"/>
        <v>77.83</v>
      </c>
      <c r="I17" s="22">
        <v>1</v>
      </c>
      <c r="J17" s="23" t="s">
        <v>15</v>
      </c>
    </row>
    <row r="18" customFormat="1" ht="25" customHeight="1" spans="1:10">
      <c r="A18" s="14">
        <v>16</v>
      </c>
      <c r="B18" s="14" t="s">
        <v>54</v>
      </c>
      <c r="C18" s="26" t="s">
        <v>55</v>
      </c>
      <c r="D18" s="14" t="s">
        <v>52</v>
      </c>
      <c r="E18" s="19" t="s">
        <v>53</v>
      </c>
      <c r="F18" s="15">
        <v>77.52</v>
      </c>
      <c r="G18" s="16">
        <v>69.84</v>
      </c>
      <c r="H18" s="17">
        <f t="shared" si="0"/>
        <v>74.448</v>
      </c>
      <c r="I18" s="22">
        <v>2</v>
      </c>
      <c r="J18" s="23"/>
    </row>
    <row r="19" customFormat="1" ht="25" customHeight="1" spans="1:10">
      <c r="A19" s="14">
        <v>17</v>
      </c>
      <c r="B19" s="14" t="s">
        <v>56</v>
      </c>
      <c r="C19" s="26" t="s">
        <v>57</v>
      </c>
      <c r="D19" s="14" t="s">
        <v>58</v>
      </c>
      <c r="E19" s="14" t="s">
        <v>14</v>
      </c>
      <c r="F19" s="15">
        <v>75.43</v>
      </c>
      <c r="G19" s="16">
        <v>81.28</v>
      </c>
      <c r="H19" s="17">
        <f t="shared" si="0"/>
        <v>77.77</v>
      </c>
      <c r="I19" s="22">
        <v>1</v>
      </c>
      <c r="J19" s="23" t="s">
        <v>15</v>
      </c>
    </row>
    <row r="20" customFormat="1" ht="25" customHeight="1" spans="1:10">
      <c r="A20" s="14">
        <v>18</v>
      </c>
      <c r="B20" s="14" t="s">
        <v>59</v>
      </c>
      <c r="C20" s="26" t="s">
        <v>60</v>
      </c>
      <c r="D20" s="14" t="s">
        <v>58</v>
      </c>
      <c r="E20" s="14" t="s">
        <v>14</v>
      </c>
      <c r="F20" s="15">
        <v>75.84</v>
      </c>
      <c r="G20" s="16">
        <v>74.84</v>
      </c>
      <c r="H20" s="17">
        <f t="shared" si="0"/>
        <v>75.44</v>
      </c>
      <c r="I20" s="22">
        <v>2</v>
      </c>
      <c r="J20" s="23"/>
    </row>
    <row r="21" customFormat="1" ht="25" customHeight="1" spans="1:10">
      <c r="A21" s="14">
        <v>19</v>
      </c>
      <c r="B21" s="14" t="s">
        <v>61</v>
      </c>
      <c r="C21" s="26" t="s">
        <v>62</v>
      </c>
      <c r="D21" s="14" t="s">
        <v>63</v>
      </c>
      <c r="E21" s="14" t="s">
        <v>14</v>
      </c>
      <c r="F21" s="15">
        <v>68.65</v>
      </c>
      <c r="G21" s="16">
        <v>79.1</v>
      </c>
      <c r="H21" s="17">
        <f t="shared" si="0"/>
        <v>72.83</v>
      </c>
      <c r="I21" s="22">
        <v>1</v>
      </c>
      <c r="J21" s="23" t="s">
        <v>15</v>
      </c>
    </row>
    <row r="22" s="1" customFormat="1" ht="25" customHeight="1" spans="1:10">
      <c r="A22" s="14">
        <v>20</v>
      </c>
      <c r="B22" s="14" t="s">
        <v>64</v>
      </c>
      <c r="C22" s="26" t="s">
        <v>65</v>
      </c>
      <c r="D22" s="14" t="s">
        <v>63</v>
      </c>
      <c r="E22" s="14" t="s">
        <v>14</v>
      </c>
      <c r="F22" s="15">
        <v>69.73</v>
      </c>
      <c r="G22" s="16">
        <v>0</v>
      </c>
      <c r="H22" s="17">
        <f t="shared" si="0"/>
        <v>41.838</v>
      </c>
      <c r="I22" s="22">
        <v>2</v>
      </c>
      <c r="J22" s="23"/>
    </row>
    <row r="23" customFormat="1" ht="25" customHeight="1" spans="1:10">
      <c r="A23" s="14">
        <v>21</v>
      </c>
      <c r="B23" s="14" t="s">
        <v>66</v>
      </c>
      <c r="C23" s="26" t="s">
        <v>67</v>
      </c>
      <c r="D23" s="14" t="s">
        <v>63</v>
      </c>
      <c r="E23" s="14" t="s">
        <v>21</v>
      </c>
      <c r="F23" s="15">
        <v>68.22</v>
      </c>
      <c r="G23" s="16">
        <v>75.62</v>
      </c>
      <c r="H23" s="17">
        <f t="shared" si="0"/>
        <v>71.18</v>
      </c>
      <c r="I23" s="22">
        <v>1</v>
      </c>
      <c r="J23" s="23" t="s">
        <v>15</v>
      </c>
    </row>
    <row r="24" customFormat="1" ht="25" customHeight="1" spans="1:10">
      <c r="A24" s="14">
        <v>22</v>
      </c>
      <c r="B24" s="14" t="s">
        <v>68</v>
      </c>
      <c r="C24" s="26" t="s">
        <v>69</v>
      </c>
      <c r="D24" s="14" t="s">
        <v>63</v>
      </c>
      <c r="E24" s="14" t="s">
        <v>21</v>
      </c>
      <c r="F24" s="15">
        <v>66.48</v>
      </c>
      <c r="G24" s="16">
        <v>74.2</v>
      </c>
      <c r="H24" s="17">
        <f t="shared" si="0"/>
        <v>69.568</v>
      </c>
      <c r="I24" s="22">
        <v>2</v>
      </c>
      <c r="J24" s="23"/>
    </row>
    <row r="25" customFormat="1" ht="25" customHeight="1" spans="1:10">
      <c r="A25" s="14">
        <v>23</v>
      </c>
      <c r="B25" s="14" t="s">
        <v>70</v>
      </c>
      <c r="C25" s="26" t="s">
        <v>71</v>
      </c>
      <c r="D25" s="14" t="s">
        <v>72</v>
      </c>
      <c r="E25" s="19" t="s">
        <v>53</v>
      </c>
      <c r="F25" s="15">
        <v>86.11</v>
      </c>
      <c r="G25" s="16">
        <v>73.16</v>
      </c>
      <c r="H25" s="17">
        <f t="shared" si="0"/>
        <v>80.93</v>
      </c>
      <c r="I25" s="22">
        <v>1</v>
      </c>
      <c r="J25" s="23" t="s">
        <v>15</v>
      </c>
    </row>
    <row r="26" customFormat="1" ht="25" customHeight="1" spans="1:10">
      <c r="A26" s="14">
        <v>24</v>
      </c>
      <c r="B26" s="14" t="s">
        <v>73</v>
      </c>
      <c r="C26" s="26" t="s">
        <v>74</v>
      </c>
      <c r="D26" s="14" t="s">
        <v>72</v>
      </c>
      <c r="E26" s="19" t="s">
        <v>53</v>
      </c>
      <c r="F26" s="15">
        <v>78.62</v>
      </c>
      <c r="G26" s="16">
        <v>74.54</v>
      </c>
      <c r="H26" s="17">
        <f t="shared" si="0"/>
        <v>76.988</v>
      </c>
      <c r="I26" s="22">
        <v>2</v>
      </c>
      <c r="J26" s="23"/>
    </row>
    <row r="27" customFormat="1" ht="25" customHeight="1" spans="1:10">
      <c r="A27" s="14">
        <v>25</v>
      </c>
      <c r="B27" s="14" t="s">
        <v>75</v>
      </c>
      <c r="C27" s="26" t="s">
        <v>76</v>
      </c>
      <c r="D27" s="14" t="s">
        <v>77</v>
      </c>
      <c r="E27" s="14" t="s">
        <v>21</v>
      </c>
      <c r="F27" s="15">
        <v>66.06</v>
      </c>
      <c r="G27" s="16">
        <v>74.58</v>
      </c>
      <c r="H27" s="17">
        <f t="shared" si="0"/>
        <v>69.468</v>
      </c>
      <c r="I27" s="22">
        <v>1</v>
      </c>
      <c r="J27" s="23" t="s">
        <v>15</v>
      </c>
    </row>
    <row r="28" customFormat="1" ht="25" customHeight="1" spans="1:10">
      <c r="A28" s="14">
        <v>26</v>
      </c>
      <c r="B28" s="14" t="s">
        <v>78</v>
      </c>
      <c r="C28" s="26" t="s">
        <v>79</v>
      </c>
      <c r="D28" s="14" t="s">
        <v>77</v>
      </c>
      <c r="E28" s="14" t="s">
        <v>21</v>
      </c>
      <c r="F28" s="15">
        <v>65.33</v>
      </c>
      <c r="G28" s="16">
        <v>72.86</v>
      </c>
      <c r="H28" s="17">
        <f t="shared" si="0"/>
        <v>68.342</v>
      </c>
      <c r="I28" s="22">
        <v>2</v>
      </c>
      <c r="J28" s="23"/>
    </row>
    <row r="29" customFormat="1" ht="25" customHeight="1" spans="1:10">
      <c r="A29" s="14">
        <v>27</v>
      </c>
      <c r="B29" s="14" t="s">
        <v>80</v>
      </c>
      <c r="C29" s="26" t="s">
        <v>81</v>
      </c>
      <c r="D29" s="14" t="s">
        <v>82</v>
      </c>
      <c r="E29" s="14" t="s">
        <v>14</v>
      </c>
      <c r="F29" s="15">
        <v>74.22</v>
      </c>
      <c r="G29" s="16">
        <v>78.02</v>
      </c>
      <c r="H29" s="17">
        <f t="shared" si="0"/>
        <v>75.74</v>
      </c>
      <c r="I29" s="22">
        <v>1</v>
      </c>
      <c r="J29" s="23" t="s">
        <v>15</v>
      </c>
    </row>
    <row r="30" s="1" customFormat="1" ht="25" customHeight="1" spans="1:10">
      <c r="A30" s="14">
        <v>28</v>
      </c>
      <c r="B30" s="14" t="s">
        <v>83</v>
      </c>
      <c r="C30" s="26" t="s">
        <v>84</v>
      </c>
      <c r="D30" s="14" t="s">
        <v>82</v>
      </c>
      <c r="E30" s="14" t="s">
        <v>14</v>
      </c>
      <c r="F30" s="15">
        <v>80.16</v>
      </c>
      <c r="G30" s="16">
        <v>0</v>
      </c>
      <c r="H30" s="17">
        <f t="shared" si="0"/>
        <v>48.096</v>
      </c>
      <c r="I30" s="22">
        <v>2</v>
      </c>
      <c r="J30" s="23"/>
    </row>
    <row r="31" customFormat="1" ht="25" customHeight="1" spans="1:10">
      <c r="A31" s="14">
        <v>29</v>
      </c>
      <c r="B31" s="14" t="s">
        <v>85</v>
      </c>
      <c r="C31" s="26" t="s">
        <v>86</v>
      </c>
      <c r="D31" s="14" t="s">
        <v>87</v>
      </c>
      <c r="E31" s="14" t="s">
        <v>21</v>
      </c>
      <c r="F31" s="15">
        <v>68.94</v>
      </c>
      <c r="G31" s="16">
        <v>81.78</v>
      </c>
      <c r="H31" s="17">
        <f t="shared" si="0"/>
        <v>74.076</v>
      </c>
      <c r="I31" s="22">
        <v>1</v>
      </c>
      <c r="J31" s="23" t="s">
        <v>15</v>
      </c>
    </row>
    <row r="32" customFormat="1" ht="25" customHeight="1" spans="1:10">
      <c r="A32" s="14">
        <v>30</v>
      </c>
      <c r="B32" s="14" t="s">
        <v>88</v>
      </c>
      <c r="C32" s="26" t="s">
        <v>89</v>
      </c>
      <c r="D32" s="14" t="s">
        <v>87</v>
      </c>
      <c r="E32" s="14" t="s">
        <v>21</v>
      </c>
      <c r="F32" s="15">
        <v>74.67</v>
      </c>
      <c r="G32" s="16">
        <v>71.28</v>
      </c>
      <c r="H32" s="17">
        <f t="shared" si="0"/>
        <v>73.314</v>
      </c>
      <c r="I32" s="22">
        <v>2</v>
      </c>
      <c r="J32" s="23" t="s">
        <v>15</v>
      </c>
    </row>
    <row r="33" customFormat="1" ht="25" customHeight="1" spans="1:10">
      <c r="A33" s="14">
        <v>31</v>
      </c>
      <c r="B33" s="14" t="s">
        <v>90</v>
      </c>
      <c r="C33" s="26" t="s">
        <v>91</v>
      </c>
      <c r="D33" s="14" t="s">
        <v>87</v>
      </c>
      <c r="E33" s="14" t="s">
        <v>21</v>
      </c>
      <c r="F33" s="15">
        <v>68.12</v>
      </c>
      <c r="G33" s="16">
        <v>68.04</v>
      </c>
      <c r="H33" s="17">
        <f t="shared" si="0"/>
        <v>68.088</v>
      </c>
      <c r="I33" s="22">
        <v>3</v>
      </c>
      <c r="J33" s="23"/>
    </row>
    <row r="34" s="1" customFormat="1" ht="25" customHeight="1" spans="1:10">
      <c r="A34" s="14">
        <v>32</v>
      </c>
      <c r="B34" s="14" t="s">
        <v>92</v>
      </c>
      <c r="C34" s="26" t="s">
        <v>93</v>
      </c>
      <c r="D34" s="14" t="s">
        <v>87</v>
      </c>
      <c r="E34" s="14" t="s">
        <v>21</v>
      </c>
      <c r="F34" s="15">
        <v>67.92</v>
      </c>
      <c r="G34" s="16">
        <v>0</v>
      </c>
      <c r="H34" s="17">
        <f t="shared" si="0"/>
        <v>40.752</v>
      </c>
      <c r="I34" s="22">
        <v>4</v>
      </c>
      <c r="J34" s="23"/>
    </row>
    <row r="35" customFormat="1" ht="25" customHeight="1" spans="1:10">
      <c r="A35" s="14">
        <v>33</v>
      </c>
      <c r="B35" s="14" t="s">
        <v>94</v>
      </c>
      <c r="C35" s="26" t="s">
        <v>95</v>
      </c>
      <c r="D35" s="14" t="s">
        <v>96</v>
      </c>
      <c r="E35" s="14" t="s">
        <v>97</v>
      </c>
      <c r="F35" s="15">
        <v>77.59</v>
      </c>
      <c r="G35" s="16">
        <v>76.16</v>
      </c>
      <c r="H35" s="17">
        <f t="shared" si="0"/>
        <v>77.018</v>
      </c>
      <c r="I35" s="22">
        <v>1</v>
      </c>
      <c r="J35" s="23" t="s">
        <v>15</v>
      </c>
    </row>
    <row r="36" customFormat="1" ht="25" customHeight="1" spans="1:10">
      <c r="A36" s="14">
        <v>34</v>
      </c>
      <c r="B36" s="14" t="s">
        <v>98</v>
      </c>
      <c r="C36" s="26" t="s">
        <v>99</v>
      </c>
      <c r="D36" s="14" t="s">
        <v>96</v>
      </c>
      <c r="E36" s="14" t="s">
        <v>97</v>
      </c>
      <c r="F36" s="15">
        <v>76.94</v>
      </c>
      <c r="G36" s="16">
        <v>75.96</v>
      </c>
      <c r="H36" s="17">
        <f t="shared" ref="H36:H67" si="1">F36*0.6+G36*0.4</f>
        <v>76.548</v>
      </c>
      <c r="I36" s="22">
        <v>2</v>
      </c>
      <c r="J36" s="23"/>
    </row>
    <row r="37" customFormat="1" ht="25" customHeight="1" spans="1:10">
      <c r="A37" s="14">
        <v>35</v>
      </c>
      <c r="B37" s="14" t="s">
        <v>100</v>
      </c>
      <c r="C37" s="26" t="s">
        <v>101</v>
      </c>
      <c r="D37" s="14" t="s">
        <v>102</v>
      </c>
      <c r="E37" s="14" t="s">
        <v>103</v>
      </c>
      <c r="F37" s="15">
        <v>76.38</v>
      </c>
      <c r="G37" s="16">
        <v>77.08</v>
      </c>
      <c r="H37" s="17">
        <f t="shared" si="1"/>
        <v>76.66</v>
      </c>
      <c r="I37" s="22">
        <v>1</v>
      </c>
      <c r="J37" s="23" t="s">
        <v>15</v>
      </c>
    </row>
    <row r="38" customFormat="1" ht="25" customHeight="1" spans="1:10">
      <c r="A38" s="14">
        <v>36</v>
      </c>
      <c r="B38" s="14" t="s">
        <v>104</v>
      </c>
      <c r="C38" s="26" t="s">
        <v>105</v>
      </c>
      <c r="D38" s="14" t="s">
        <v>102</v>
      </c>
      <c r="E38" s="14" t="s">
        <v>103</v>
      </c>
      <c r="F38" s="15">
        <v>73.61</v>
      </c>
      <c r="G38" s="16">
        <v>74.98</v>
      </c>
      <c r="H38" s="17">
        <f t="shared" si="1"/>
        <v>74.158</v>
      </c>
      <c r="I38" s="22">
        <v>2</v>
      </c>
      <c r="J38" s="23"/>
    </row>
    <row r="39" customFormat="1" ht="25" customHeight="1" spans="1:10">
      <c r="A39" s="14">
        <v>37</v>
      </c>
      <c r="B39" s="14" t="s">
        <v>106</v>
      </c>
      <c r="C39" s="26" t="s">
        <v>107</v>
      </c>
      <c r="D39" s="14" t="s">
        <v>102</v>
      </c>
      <c r="E39" s="14" t="s">
        <v>108</v>
      </c>
      <c r="F39" s="15">
        <v>74.19</v>
      </c>
      <c r="G39" s="16">
        <v>80.66</v>
      </c>
      <c r="H39" s="17">
        <f t="shared" si="1"/>
        <v>76.778</v>
      </c>
      <c r="I39" s="22">
        <v>1</v>
      </c>
      <c r="J39" s="23" t="s">
        <v>15</v>
      </c>
    </row>
    <row r="40" customFormat="1" ht="25" customHeight="1" spans="1:10">
      <c r="A40" s="14">
        <v>38</v>
      </c>
      <c r="B40" s="14" t="s">
        <v>109</v>
      </c>
      <c r="C40" s="26" t="s">
        <v>110</v>
      </c>
      <c r="D40" s="14" t="s">
        <v>102</v>
      </c>
      <c r="E40" s="14" t="s">
        <v>108</v>
      </c>
      <c r="F40" s="15">
        <v>72.27</v>
      </c>
      <c r="G40" s="16">
        <v>75.9</v>
      </c>
      <c r="H40" s="17">
        <f t="shared" si="1"/>
        <v>73.722</v>
      </c>
      <c r="I40" s="22">
        <v>2</v>
      </c>
      <c r="J40" s="23"/>
    </row>
    <row r="41" customFormat="1" ht="25" customHeight="1" spans="1:10">
      <c r="A41" s="14">
        <v>39</v>
      </c>
      <c r="B41" s="14" t="s">
        <v>111</v>
      </c>
      <c r="C41" s="26" t="s">
        <v>112</v>
      </c>
      <c r="D41" s="14" t="s">
        <v>113</v>
      </c>
      <c r="E41" s="14" t="s">
        <v>103</v>
      </c>
      <c r="F41" s="15">
        <v>73.28</v>
      </c>
      <c r="G41" s="16">
        <v>76.98</v>
      </c>
      <c r="H41" s="17">
        <f t="shared" si="1"/>
        <v>74.76</v>
      </c>
      <c r="I41" s="22">
        <v>1</v>
      </c>
      <c r="J41" s="23" t="s">
        <v>15</v>
      </c>
    </row>
    <row r="42" customFormat="1" ht="25" customHeight="1" spans="1:10">
      <c r="A42" s="14">
        <v>40</v>
      </c>
      <c r="B42" s="14" t="s">
        <v>114</v>
      </c>
      <c r="C42" s="26" t="s">
        <v>115</v>
      </c>
      <c r="D42" s="14" t="s">
        <v>113</v>
      </c>
      <c r="E42" s="14" t="s">
        <v>103</v>
      </c>
      <c r="F42" s="15">
        <v>74.34</v>
      </c>
      <c r="G42" s="16">
        <v>71.9</v>
      </c>
      <c r="H42" s="17">
        <f t="shared" si="1"/>
        <v>73.364</v>
      </c>
      <c r="I42" s="22">
        <v>2</v>
      </c>
      <c r="J42" s="23"/>
    </row>
    <row r="43" customFormat="1" ht="25" customHeight="1" spans="1:10">
      <c r="A43" s="14">
        <v>41</v>
      </c>
      <c r="B43" s="14" t="s">
        <v>116</v>
      </c>
      <c r="C43" s="26" t="s">
        <v>117</v>
      </c>
      <c r="D43" s="14" t="s">
        <v>113</v>
      </c>
      <c r="E43" s="14" t="s">
        <v>108</v>
      </c>
      <c r="F43" s="15">
        <v>75.24</v>
      </c>
      <c r="G43" s="16">
        <v>74.42</v>
      </c>
      <c r="H43" s="17">
        <f t="shared" si="1"/>
        <v>74.912</v>
      </c>
      <c r="I43" s="22">
        <v>1</v>
      </c>
      <c r="J43" s="23" t="s">
        <v>15</v>
      </c>
    </row>
    <row r="44" s="1" customFormat="1" ht="25" customHeight="1" spans="1:10">
      <c r="A44" s="14">
        <v>42</v>
      </c>
      <c r="B44" s="14" t="s">
        <v>118</v>
      </c>
      <c r="C44" s="26" t="s">
        <v>119</v>
      </c>
      <c r="D44" s="14" t="s">
        <v>113</v>
      </c>
      <c r="E44" s="14" t="s">
        <v>108</v>
      </c>
      <c r="F44" s="15">
        <v>73.02</v>
      </c>
      <c r="G44" s="16">
        <v>0</v>
      </c>
      <c r="H44" s="17">
        <f t="shared" si="1"/>
        <v>43.812</v>
      </c>
      <c r="I44" s="22">
        <v>2</v>
      </c>
      <c r="J44" s="23"/>
    </row>
    <row r="45" customFormat="1" ht="25" customHeight="1" spans="1:10">
      <c r="A45" s="14">
        <v>43</v>
      </c>
      <c r="B45" s="14" t="s">
        <v>120</v>
      </c>
      <c r="C45" s="26" t="s">
        <v>121</v>
      </c>
      <c r="D45" s="14" t="s">
        <v>122</v>
      </c>
      <c r="E45" s="14" t="s">
        <v>14</v>
      </c>
      <c r="F45" s="15">
        <v>78.17</v>
      </c>
      <c r="G45" s="16">
        <v>77.02</v>
      </c>
      <c r="H45" s="17">
        <f t="shared" si="1"/>
        <v>77.71</v>
      </c>
      <c r="I45" s="22">
        <v>1</v>
      </c>
      <c r="J45" s="23" t="s">
        <v>15</v>
      </c>
    </row>
    <row r="46" customFormat="1" ht="25" customHeight="1" spans="1:10">
      <c r="A46" s="14">
        <v>44</v>
      </c>
      <c r="B46" s="14" t="s">
        <v>123</v>
      </c>
      <c r="C46" s="26" t="s">
        <v>124</v>
      </c>
      <c r="D46" s="14" t="s">
        <v>122</v>
      </c>
      <c r="E46" s="14" t="s">
        <v>14</v>
      </c>
      <c r="F46" s="15">
        <v>73.42</v>
      </c>
      <c r="G46" s="16">
        <v>71.36</v>
      </c>
      <c r="H46" s="17">
        <f t="shared" si="1"/>
        <v>72.596</v>
      </c>
      <c r="I46" s="22">
        <v>2</v>
      </c>
      <c r="J46" s="23"/>
    </row>
    <row r="47" customFormat="1" ht="25" customHeight="1" spans="1:10">
      <c r="A47" s="14">
        <v>45</v>
      </c>
      <c r="B47" s="14" t="s">
        <v>125</v>
      </c>
      <c r="C47" s="26" t="s">
        <v>126</v>
      </c>
      <c r="D47" s="14" t="s">
        <v>127</v>
      </c>
      <c r="E47" s="14" t="s">
        <v>21</v>
      </c>
      <c r="F47" s="15">
        <v>72.21</v>
      </c>
      <c r="G47" s="16">
        <v>76.12</v>
      </c>
      <c r="H47" s="17">
        <f t="shared" si="1"/>
        <v>73.774</v>
      </c>
      <c r="I47" s="22">
        <v>1</v>
      </c>
      <c r="J47" s="23" t="s">
        <v>15</v>
      </c>
    </row>
    <row r="48" customFormat="1" ht="25" customHeight="1" spans="1:10">
      <c r="A48" s="14">
        <v>46</v>
      </c>
      <c r="B48" s="14" t="s">
        <v>128</v>
      </c>
      <c r="C48" s="26" t="s">
        <v>129</v>
      </c>
      <c r="D48" s="14" t="s">
        <v>127</v>
      </c>
      <c r="E48" s="14" t="s">
        <v>21</v>
      </c>
      <c r="F48" s="15">
        <v>70.13</v>
      </c>
      <c r="G48" s="16">
        <v>71.08</v>
      </c>
      <c r="H48" s="17">
        <f t="shared" si="1"/>
        <v>70.51</v>
      </c>
      <c r="I48" s="22">
        <v>2</v>
      </c>
      <c r="J48" s="23"/>
    </row>
    <row r="49" customFormat="1" ht="25" customHeight="1" spans="1:10">
      <c r="A49" s="14">
        <v>47</v>
      </c>
      <c r="B49" s="14" t="s">
        <v>130</v>
      </c>
      <c r="C49" s="26" t="s">
        <v>131</v>
      </c>
      <c r="D49" s="14" t="s">
        <v>132</v>
      </c>
      <c r="E49" s="14" t="s">
        <v>14</v>
      </c>
      <c r="F49" s="15">
        <v>70.04</v>
      </c>
      <c r="G49" s="16">
        <v>75.78</v>
      </c>
      <c r="H49" s="17">
        <f t="shared" si="1"/>
        <v>72.336</v>
      </c>
      <c r="I49" s="22">
        <v>1</v>
      </c>
      <c r="J49" s="23" t="s">
        <v>15</v>
      </c>
    </row>
    <row r="50" customFormat="1" ht="25" customHeight="1" spans="1:10">
      <c r="A50" s="14">
        <v>48</v>
      </c>
      <c r="B50" s="14" t="s">
        <v>133</v>
      </c>
      <c r="C50" s="26" t="s">
        <v>134</v>
      </c>
      <c r="D50" s="14" t="s">
        <v>132</v>
      </c>
      <c r="E50" s="14" t="s">
        <v>14</v>
      </c>
      <c r="F50" s="15">
        <v>70.56</v>
      </c>
      <c r="G50" s="16">
        <v>73.22</v>
      </c>
      <c r="H50" s="17">
        <f t="shared" si="1"/>
        <v>71.624</v>
      </c>
      <c r="I50" s="22">
        <v>2</v>
      </c>
      <c r="J50" s="23"/>
    </row>
    <row r="51" customFormat="1" ht="25" customHeight="1" spans="1:10">
      <c r="A51" s="14">
        <v>49</v>
      </c>
      <c r="B51" s="14" t="s">
        <v>135</v>
      </c>
      <c r="C51" s="26" t="s">
        <v>136</v>
      </c>
      <c r="D51" s="14" t="s">
        <v>137</v>
      </c>
      <c r="E51" s="14" t="s">
        <v>14</v>
      </c>
      <c r="F51" s="15">
        <v>80.65</v>
      </c>
      <c r="G51" s="16">
        <v>79.12</v>
      </c>
      <c r="H51" s="17">
        <f t="shared" si="1"/>
        <v>80.038</v>
      </c>
      <c r="I51" s="22">
        <v>1</v>
      </c>
      <c r="J51" s="23" t="s">
        <v>15</v>
      </c>
    </row>
    <row r="52" customFormat="1" ht="25" customHeight="1" spans="1:10">
      <c r="A52" s="14">
        <v>50</v>
      </c>
      <c r="B52" s="14" t="s">
        <v>138</v>
      </c>
      <c r="C52" s="26" t="s">
        <v>139</v>
      </c>
      <c r="D52" s="14" t="s">
        <v>137</v>
      </c>
      <c r="E52" s="14" t="s">
        <v>14</v>
      </c>
      <c r="F52" s="15">
        <v>80.29</v>
      </c>
      <c r="G52" s="16">
        <v>78.28</v>
      </c>
      <c r="H52" s="17">
        <f t="shared" si="1"/>
        <v>79.486</v>
      </c>
      <c r="I52" s="22">
        <v>2</v>
      </c>
      <c r="J52" s="23"/>
    </row>
    <row r="53" customFormat="1" ht="25" customHeight="1" spans="1:10">
      <c r="A53" s="14">
        <v>51</v>
      </c>
      <c r="B53" s="14" t="s">
        <v>140</v>
      </c>
      <c r="C53" s="26" t="s">
        <v>141</v>
      </c>
      <c r="D53" s="14" t="s">
        <v>142</v>
      </c>
      <c r="E53" s="14" t="s">
        <v>143</v>
      </c>
      <c r="F53" s="15">
        <v>69.09</v>
      </c>
      <c r="G53" s="16">
        <v>74.32</v>
      </c>
      <c r="H53" s="17">
        <f t="shared" si="1"/>
        <v>71.182</v>
      </c>
      <c r="I53" s="22">
        <v>1</v>
      </c>
      <c r="J53" s="23" t="s">
        <v>15</v>
      </c>
    </row>
    <row r="54" customFormat="1" ht="25" customHeight="1" spans="1:10">
      <c r="A54" s="14">
        <v>52</v>
      </c>
      <c r="B54" s="14" t="s">
        <v>144</v>
      </c>
      <c r="C54" s="26" t="s">
        <v>145</v>
      </c>
      <c r="D54" s="14" t="s">
        <v>142</v>
      </c>
      <c r="E54" s="14" t="s">
        <v>143</v>
      </c>
      <c r="F54" s="15">
        <v>69.83</v>
      </c>
      <c r="G54" s="16">
        <v>70.56</v>
      </c>
      <c r="H54" s="17">
        <f t="shared" si="1"/>
        <v>70.122</v>
      </c>
      <c r="I54" s="22">
        <v>2</v>
      </c>
      <c r="J54" s="23"/>
    </row>
    <row r="55" customFormat="1" ht="25" customHeight="1" spans="1:10">
      <c r="A55" s="14">
        <v>53</v>
      </c>
      <c r="B55" s="14" t="s">
        <v>146</v>
      </c>
      <c r="C55" s="26" t="s">
        <v>147</v>
      </c>
      <c r="D55" s="14" t="s">
        <v>142</v>
      </c>
      <c r="E55" s="14" t="s">
        <v>148</v>
      </c>
      <c r="F55" s="15">
        <v>82.48</v>
      </c>
      <c r="G55" s="16">
        <v>76.44</v>
      </c>
      <c r="H55" s="17">
        <f t="shared" si="1"/>
        <v>80.064</v>
      </c>
      <c r="I55" s="22">
        <v>1</v>
      </c>
      <c r="J55" s="23" t="s">
        <v>15</v>
      </c>
    </row>
    <row r="56" customFormat="1" ht="25" customHeight="1" spans="1:10">
      <c r="A56" s="14">
        <v>54</v>
      </c>
      <c r="B56" s="14" t="s">
        <v>149</v>
      </c>
      <c r="C56" s="26" t="s">
        <v>150</v>
      </c>
      <c r="D56" s="14" t="s">
        <v>142</v>
      </c>
      <c r="E56" s="14" t="s">
        <v>148</v>
      </c>
      <c r="F56" s="15">
        <v>78.33</v>
      </c>
      <c r="G56" s="16">
        <v>72.44</v>
      </c>
      <c r="H56" s="17">
        <f t="shared" si="1"/>
        <v>75.974</v>
      </c>
      <c r="I56" s="22">
        <v>2</v>
      </c>
      <c r="J56" s="23"/>
    </row>
    <row r="57" customFormat="1" ht="25" customHeight="1" spans="1:10">
      <c r="A57" s="14">
        <v>55</v>
      </c>
      <c r="B57" s="14" t="s">
        <v>151</v>
      </c>
      <c r="C57" s="26" t="s">
        <v>152</v>
      </c>
      <c r="D57" s="14" t="s">
        <v>153</v>
      </c>
      <c r="E57" s="14" t="s">
        <v>154</v>
      </c>
      <c r="F57" s="15">
        <v>80.79</v>
      </c>
      <c r="G57" s="16">
        <v>79.22</v>
      </c>
      <c r="H57" s="17">
        <f t="shared" si="1"/>
        <v>80.162</v>
      </c>
      <c r="I57" s="22">
        <v>1</v>
      </c>
      <c r="J57" s="23" t="s">
        <v>15</v>
      </c>
    </row>
    <row r="58" customFormat="1" ht="25" customHeight="1" spans="1:10">
      <c r="A58" s="14">
        <v>56</v>
      </c>
      <c r="B58" s="14" t="s">
        <v>155</v>
      </c>
      <c r="C58" s="26" t="s">
        <v>156</v>
      </c>
      <c r="D58" s="14" t="s">
        <v>153</v>
      </c>
      <c r="E58" s="14" t="s">
        <v>154</v>
      </c>
      <c r="F58" s="15">
        <v>82.58</v>
      </c>
      <c r="G58" s="16">
        <v>73.38</v>
      </c>
      <c r="H58" s="17">
        <f t="shared" si="1"/>
        <v>78.9</v>
      </c>
      <c r="I58" s="22">
        <v>2</v>
      </c>
      <c r="J58" s="23"/>
    </row>
    <row r="59" customFormat="1" ht="25" customHeight="1" spans="1:10">
      <c r="A59" s="14">
        <v>57</v>
      </c>
      <c r="B59" s="14" t="s">
        <v>157</v>
      </c>
      <c r="C59" s="26" t="s">
        <v>158</v>
      </c>
      <c r="D59" s="14" t="s">
        <v>159</v>
      </c>
      <c r="E59" s="14" t="s">
        <v>21</v>
      </c>
      <c r="F59" s="15">
        <v>85.33</v>
      </c>
      <c r="G59" s="16">
        <v>75.16</v>
      </c>
      <c r="H59" s="17">
        <f t="shared" si="1"/>
        <v>81.262</v>
      </c>
      <c r="I59" s="22">
        <v>1</v>
      </c>
      <c r="J59" s="23" t="s">
        <v>15</v>
      </c>
    </row>
    <row r="60" ht="25" customHeight="1" spans="1:10">
      <c r="A60" s="14">
        <v>58</v>
      </c>
      <c r="B60" s="14" t="s">
        <v>160</v>
      </c>
      <c r="C60" s="26" t="s">
        <v>161</v>
      </c>
      <c r="D60" s="14" t="s">
        <v>159</v>
      </c>
      <c r="E60" s="14" t="s">
        <v>21</v>
      </c>
      <c r="F60" s="15">
        <v>82.76</v>
      </c>
      <c r="G60" s="16">
        <v>76.2</v>
      </c>
      <c r="H60" s="17">
        <f t="shared" si="1"/>
        <v>80.136</v>
      </c>
      <c r="I60" s="22">
        <v>2</v>
      </c>
      <c r="J60" s="23"/>
    </row>
    <row r="61" s="1" customFormat="1" ht="25" customHeight="1" spans="1:10">
      <c r="A61" s="14">
        <v>59</v>
      </c>
      <c r="B61" s="14" t="s">
        <v>162</v>
      </c>
      <c r="C61" s="26" t="s">
        <v>163</v>
      </c>
      <c r="D61" s="14" t="s">
        <v>164</v>
      </c>
      <c r="E61" s="14" t="s">
        <v>14</v>
      </c>
      <c r="F61" s="15">
        <v>75.56</v>
      </c>
      <c r="G61" s="18">
        <v>71.5</v>
      </c>
      <c r="H61" s="17">
        <f t="shared" si="1"/>
        <v>73.936</v>
      </c>
      <c r="I61" s="22">
        <v>1</v>
      </c>
      <c r="J61" s="23" t="s">
        <v>15</v>
      </c>
    </row>
    <row r="62" s="1" customFormat="1" ht="25" customHeight="1" spans="1:10">
      <c r="A62" s="14">
        <v>60</v>
      </c>
      <c r="B62" s="14" t="s">
        <v>165</v>
      </c>
      <c r="C62" s="26" t="s">
        <v>166</v>
      </c>
      <c r="D62" s="14" t="s">
        <v>164</v>
      </c>
      <c r="E62" s="14" t="s">
        <v>14</v>
      </c>
      <c r="F62" s="15">
        <v>75.82</v>
      </c>
      <c r="G62" s="16">
        <v>0</v>
      </c>
      <c r="H62" s="17">
        <f t="shared" si="1"/>
        <v>45.492</v>
      </c>
      <c r="I62" s="22">
        <v>2</v>
      </c>
      <c r="J62" s="23"/>
    </row>
    <row r="63" s="1" customFormat="1" ht="25" customHeight="1" spans="1:10">
      <c r="A63" s="14">
        <v>61</v>
      </c>
      <c r="B63" s="14" t="s">
        <v>167</v>
      </c>
      <c r="C63" s="26" t="s">
        <v>168</v>
      </c>
      <c r="D63" s="14" t="s">
        <v>164</v>
      </c>
      <c r="E63" s="14" t="s">
        <v>21</v>
      </c>
      <c r="F63" s="15">
        <v>75.73</v>
      </c>
      <c r="G63" s="16">
        <v>81.62</v>
      </c>
      <c r="H63" s="17">
        <f t="shared" si="1"/>
        <v>78.086</v>
      </c>
      <c r="I63" s="22">
        <v>1</v>
      </c>
      <c r="J63" s="23" t="s">
        <v>15</v>
      </c>
    </row>
    <row r="64" ht="25" customHeight="1" spans="1:10">
      <c r="A64" s="14">
        <v>62</v>
      </c>
      <c r="B64" s="14" t="s">
        <v>169</v>
      </c>
      <c r="C64" s="26" t="s">
        <v>170</v>
      </c>
      <c r="D64" s="14" t="s">
        <v>164</v>
      </c>
      <c r="E64" s="14" t="s">
        <v>21</v>
      </c>
      <c r="F64" s="15">
        <v>73.61</v>
      </c>
      <c r="G64" s="16">
        <v>75.26</v>
      </c>
      <c r="H64" s="17">
        <f t="shared" si="1"/>
        <v>74.27</v>
      </c>
      <c r="I64" s="22">
        <v>2</v>
      </c>
      <c r="J64" s="23"/>
    </row>
    <row r="65" s="1" customFormat="1" ht="25" customHeight="1" spans="1:10">
      <c r="A65" s="14">
        <v>63</v>
      </c>
      <c r="B65" s="14" t="s">
        <v>171</v>
      </c>
      <c r="C65" s="26" t="s">
        <v>172</v>
      </c>
      <c r="D65" s="14" t="s">
        <v>173</v>
      </c>
      <c r="E65" s="14" t="s">
        <v>14</v>
      </c>
      <c r="F65" s="15">
        <v>76.81</v>
      </c>
      <c r="G65" s="16">
        <v>75.36</v>
      </c>
      <c r="H65" s="17">
        <f t="shared" si="1"/>
        <v>76.23</v>
      </c>
      <c r="I65" s="22">
        <v>1</v>
      </c>
      <c r="J65" s="23" t="s">
        <v>15</v>
      </c>
    </row>
    <row r="66" ht="25" customHeight="1" spans="1:10">
      <c r="A66" s="14">
        <v>64</v>
      </c>
      <c r="B66" s="14" t="s">
        <v>174</v>
      </c>
      <c r="C66" s="26" t="s">
        <v>175</v>
      </c>
      <c r="D66" s="14" t="s">
        <v>173</v>
      </c>
      <c r="E66" s="14" t="s">
        <v>14</v>
      </c>
      <c r="F66" s="15">
        <v>73.66</v>
      </c>
      <c r="G66" s="16">
        <v>78.16</v>
      </c>
      <c r="H66" s="17">
        <f t="shared" si="1"/>
        <v>75.46</v>
      </c>
      <c r="I66" s="22">
        <v>2</v>
      </c>
      <c r="J66" s="23"/>
    </row>
    <row r="67" s="1" customFormat="1" ht="25" customHeight="1" spans="1:10">
      <c r="A67" s="14">
        <v>65</v>
      </c>
      <c r="B67" s="14" t="s">
        <v>176</v>
      </c>
      <c r="C67" s="26" t="s">
        <v>177</v>
      </c>
      <c r="D67" s="14" t="s">
        <v>178</v>
      </c>
      <c r="E67" s="14" t="s">
        <v>21</v>
      </c>
      <c r="F67" s="15">
        <v>70.28</v>
      </c>
      <c r="G67" s="16">
        <v>76.46</v>
      </c>
      <c r="H67" s="17">
        <f t="shared" si="1"/>
        <v>72.752</v>
      </c>
      <c r="I67" s="22">
        <v>1</v>
      </c>
      <c r="J67" s="23" t="s">
        <v>15</v>
      </c>
    </row>
    <row r="68" ht="25" customHeight="1" spans="1:10">
      <c r="A68" s="14">
        <v>66</v>
      </c>
      <c r="B68" s="14" t="s">
        <v>179</v>
      </c>
      <c r="C68" s="26" t="s">
        <v>180</v>
      </c>
      <c r="D68" s="14" t="s">
        <v>178</v>
      </c>
      <c r="E68" s="14" t="s">
        <v>21</v>
      </c>
      <c r="F68" s="15">
        <v>67.56</v>
      </c>
      <c r="G68" s="16">
        <v>70.24</v>
      </c>
      <c r="H68" s="17">
        <f t="shared" ref="H68:H112" si="2">F68*0.6+G68*0.4</f>
        <v>68.632</v>
      </c>
      <c r="I68" s="22">
        <v>2</v>
      </c>
      <c r="J68" s="23"/>
    </row>
    <row r="69" s="1" customFormat="1" ht="25" customHeight="1" spans="1:10">
      <c r="A69" s="14">
        <v>67</v>
      </c>
      <c r="B69" s="14" t="s">
        <v>181</v>
      </c>
      <c r="C69" s="26" t="s">
        <v>182</v>
      </c>
      <c r="D69" s="14" t="s">
        <v>183</v>
      </c>
      <c r="E69" s="14" t="s">
        <v>103</v>
      </c>
      <c r="F69" s="15">
        <v>70.95</v>
      </c>
      <c r="G69" s="16">
        <v>83.52</v>
      </c>
      <c r="H69" s="17">
        <f t="shared" si="2"/>
        <v>75.978</v>
      </c>
      <c r="I69" s="22">
        <v>1</v>
      </c>
      <c r="J69" s="23" t="s">
        <v>15</v>
      </c>
    </row>
    <row r="70" s="3" customFormat="1" ht="25" customHeight="1" spans="1:10">
      <c r="A70" s="14">
        <v>68</v>
      </c>
      <c r="B70" s="14" t="s">
        <v>184</v>
      </c>
      <c r="C70" s="26" t="s">
        <v>185</v>
      </c>
      <c r="D70" s="14" t="s">
        <v>183</v>
      </c>
      <c r="E70" s="14" t="s">
        <v>103</v>
      </c>
      <c r="F70" s="15">
        <v>65.07</v>
      </c>
      <c r="G70" s="18">
        <v>72.42</v>
      </c>
      <c r="H70" s="17">
        <f t="shared" si="2"/>
        <v>68.01</v>
      </c>
      <c r="I70" s="24">
        <v>2</v>
      </c>
      <c r="J70" s="25"/>
    </row>
    <row r="71" s="1" customFormat="1" ht="25" customHeight="1" spans="1:10">
      <c r="A71" s="14">
        <v>69</v>
      </c>
      <c r="B71" s="14" t="s">
        <v>186</v>
      </c>
      <c r="C71" s="26" t="s">
        <v>187</v>
      </c>
      <c r="D71" s="14" t="s">
        <v>183</v>
      </c>
      <c r="E71" s="14" t="s">
        <v>108</v>
      </c>
      <c r="F71" s="15">
        <v>77.99</v>
      </c>
      <c r="G71" s="16">
        <v>75.14</v>
      </c>
      <c r="H71" s="17">
        <f t="shared" si="2"/>
        <v>76.85</v>
      </c>
      <c r="I71" s="22">
        <v>1</v>
      </c>
      <c r="J71" s="23" t="s">
        <v>15</v>
      </c>
    </row>
    <row r="72" s="1" customFormat="1" ht="25" customHeight="1" spans="1:10">
      <c r="A72" s="14">
        <v>70</v>
      </c>
      <c r="B72" s="14" t="s">
        <v>188</v>
      </c>
      <c r="C72" s="26" t="s">
        <v>189</v>
      </c>
      <c r="D72" s="14" t="s">
        <v>183</v>
      </c>
      <c r="E72" s="14" t="s">
        <v>108</v>
      </c>
      <c r="F72" s="15">
        <v>76.67</v>
      </c>
      <c r="G72" s="16">
        <v>0</v>
      </c>
      <c r="H72" s="17">
        <f t="shared" si="2"/>
        <v>46.002</v>
      </c>
      <c r="I72" s="22">
        <v>2</v>
      </c>
      <c r="J72" s="23"/>
    </row>
    <row r="73" s="1" customFormat="1" ht="25" customHeight="1" spans="1:10">
      <c r="A73" s="14">
        <v>71</v>
      </c>
      <c r="B73" s="14" t="s">
        <v>190</v>
      </c>
      <c r="C73" s="26" t="s">
        <v>191</v>
      </c>
      <c r="D73" s="14" t="s">
        <v>183</v>
      </c>
      <c r="E73" s="14" t="s">
        <v>192</v>
      </c>
      <c r="F73" s="15">
        <v>73.5</v>
      </c>
      <c r="G73" s="16">
        <v>81.74</v>
      </c>
      <c r="H73" s="17">
        <f t="shared" si="2"/>
        <v>76.796</v>
      </c>
      <c r="I73" s="22">
        <v>1</v>
      </c>
      <c r="J73" s="23" t="s">
        <v>15</v>
      </c>
    </row>
    <row r="74" s="1" customFormat="1" ht="25" customHeight="1" spans="1:10">
      <c r="A74" s="14">
        <v>72</v>
      </c>
      <c r="B74" s="14" t="s">
        <v>193</v>
      </c>
      <c r="C74" s="26" t="s">
        <v>194</v>
      </c>
      <c r="D74" s="14" t="s">
        <v>183</v>
      </c>
      <c r="E74" s="14" t="s">
        <v>192</v>
      </c>
      <c r="F74" s="15">
        <v>72.71</v>
      </c>
      <c r="G74" s="16">
        <v>77.26</v>
      </c>
      <c r="H74" s="17">
        <f t="shared" si="2"/>
        <v>74.53</v>
      </c>
      <c r="I74" s="22">
        <v>2</v>
      </c>
      <c r="J74" s="23"/>
    </row>
    <row r="75" ht="25" customHeight="1" spans="1:10">
      <c r="A75" s="14">
        <v>73</v>
      </c>
      <c r="B75" s="14" t="s">
        <v>195</v>
      </c>
      <c r="C75" s="26" t="s">
        <v>196</v>
      </c>
      <c r="D75" s="14" t="s">
        <v>197</v>
      </c>
      <c r="E75" s="14" t="s">
        <v>14</v>
      </c>
      <c r="F75" s="15">
        <v>78.84</v>
      </c>
      <c r="G75" s="16">
        <v>79.02</v>
      </c>
      <c r="H75" s="17">
        <f t="shared" si="2"/>
        <v>78.912</v>
      </c>
      <c r="I75" s="22">
        <v>1</v>
      </c>
      <c r="J75" s="23" t="s">
        <v>15</v>
      </c>
    </row>
    <row r="76" ht="25" customHeight="1" spans="1:10">
      <c r="A76" s="14">
        <v>74</v>
      </c>
      <c r="B76" s="14" t="s">
        <v>198</v>
      </c>
      <c r="C76" s="26" t="s">
        <v>199</v>
      </c>
      <c r="D76" s="14" t="s">
        <v>197</v>
      </c>
      <c r="E76" s="14" t="s">
        <v>14</v>
      </c>
      <c r="F76" s="15">
        <v>70.87</v>
      </c>
      <c r="G76" s="16">
        <v>74.46</v>
      </c>
      <c r="H76" s="17">
        <f t="shared" si="2"/>
        <v>72.306</v>
      </c>
      <c r="I76" s="22">
        <v>2</v>
      </c>
      <c r="J76" s="23"/>
    </row>
    <row r="77" s="1" customFormat="1" ht="25" customHeight="1" spans="1:10">
      <c r="A77" s="14">
        <v>75</v>
      </c>
      <c r="B77" s="14" t="s">
        <v>200</v>
      </c>
      <c r="C77" s="26" t="s">
        <v>201</v>
      </c>
      <c r="D77" s="14" t="s">
        <v>202</v>
      </c>
      <c r="E77" s="14" t="s">
        <v>14</v>
      </c>
      <c r="F77" s="15">
        <v>78.8</v>
      </c>
      <c r="G77" s="16">
        <v>77.8</v>
      </c>
      <c r="H77" s="17">
        <f t="shared" si="2"/>
        <v>78.4</v>
      </c>
      <c r="I77" s="22">
        <v>1</v>
      </c>
      <c r="J77" s="23" t="s">
        <v>15</v>
      </c>
    </row>
    <row r="78" s="1" customFormat="1" ht="25" customHeight="1" spans="1:10">
      <c r="A78" s="14">
        <v>76</v>
      </c>
      <c r="B78" s="14" t="s">
        <v>203</v>
      </c>
      <c r="C78" s="26" t="s">
        <v>204</v>
      </c>
      <c r="D78" s="14" t="s">
        <v>202</v>
      </c>
      <c r="E78" s="14" t="s">
        <v>14</v>
      </c>
      <c r="F78" s="15">
        <v>74.78</v>
      </c>
      <c r="G78" s="16">
        <v>71.66</v>
      </c>
      <c r="H78" s="17">
        <f t="shared" si="2"/>
        <v>73.532</v>
      </c>
      <c r="I78" s="22">
        <v>2</v>
      </c>
      <c r="J78" s="23"/>
    </row>
    <row r="79" ht="25" customHeight="1" spans="1:10">
      <c r="A79" s="14">
        <v>77</v>
      </c>
      <c r="B79" s="14" t="s">
        <v>205</v>
      </c>
      <c r="C79" s="26" t="s">
        <v>206</v>
      </c>
      <c r="D79" s="14" t="s">
        <v>207</v>
      </c>
      <c r="E79" s="14" t="s">
        <v>21</v>
      </c>
      <c r="F79" s="15">
        <v>75.61</v>
      </c>
      <c r="G79" s="16">
        <v>76.5</v>
      </c>
      <c r="H79" s="17">
        <f t="shared" si="2"/>
        <v>75.966</v>
      </c>
      <c r="I79" s="22">
        <v>1</v>
      </c>
      <c r="J79" s="23" t="s">
        <v>15</v>
      </c>
    </row>
    <row r="80" ht="25" customHeight="1" spans="1:10">
      <c r="A80" s="14">
        <v>78</v>
      </c>
      <c r="B80" s="14" t="s">
        <v>208</v>
      </c>
      <c r="C80" s="26" t="s">
        <v>209</v>
      </c>
      <c r="D80" s="14" t="s">
        <v>207</v>
      </c>
      <c r="E80" s="14" t="s">
        <v>21</v>
      </c>
      <c r="F80" s="15">
        <v>72.69</v>
      </c>
      <c r="G80" s="16">
        <v>73.72</v>
      </c>
      <c r="H80" s="17">
        <f t="shared" si="2"/>
        <v>73.102</v>
      </c>
      <c r="I80" s="22">
        <v>2</v>
      </c>
      <c r="J80" s="23"/>
    </row>
    <row r="81" s="1" customFormat="1" ht="25" customHeight="1" spans="1:10">
      <c r="A81" s="14">
        <v>79</v>
      </c>
      <c r="B81" s="14" t="s">
        <v>210</v>
      </c>
      <c r="C81" s="26" t="s">
        <v>211</v>
      </c>
      <c r="D81" s="14" t="s">
        <v>212</v>
      </c>
      <c r="E81" s="14" t="s">
        <v>21</v>
      </c>
      <c r="F81" s="15">
        <v>73.22</v>
      </c>
      <c r="G81" s="16">
        <v>78.36</v>
      </c>
      <c r="H81" s="17">
        <f t="shared" si="2"/>
        <v>75.276</v>
      </c>
      <c r="I81" s="22">
        <v>1</v>
      </c>
      <c r="J81" s="23" t="s">
        <v>15</v>
      </c>
    </row>
    <row r="82" ht="25" customHeight="1" spans="1:10">
      <c r="A82" s="14">
        <v>80</v>
      </c>
      <c r="B82" s="14" t="s">
        <v>213</v>
      </c>
      <c r="C82" s="26" t="s">
        <v>214</v>
      </c>
      <c r="D82" s="14" t="s">
        <v>212</v>
      </c>
      <c r="E82" s="14" t="s">
        <v>21</v>
      </c>
      <c r="F82" s="15">
        <v>73.62</v>
      </c>
      <c r="G82" s="16">
        <v>74.22</v>
      </c>
      <c r="H82" s="17">
        <f t="shared" si="2"/>
        <v>73.86</v>
      </c>
      <c r="I82" s="22">
        <v>2</v>
      </c>
      <c r="J82" s="23"/>
    </row>
    <row r="83" s="1" customFormat="1" ht="25" customHeight="1" spans="1:10">
      <c r="A83" s="14">
        <v>81</v>
      </c>
      <c r="B83" s="14" t="s">
        <v>215</v>
      </c>
      <c r="C83" s="26" t="s">
        <v>216</v>
      </c>
      <c r="D83" s="14" t="s">
        <v>217</v>
      </c>
      <c r="E83" s="14" t="s">
        <v>14</v>
      </c>
      <c r="F83" s="15">
        <v>82.33</v>
      </c>
      <c r="G83" s="16">
        <v>79.56</v>
      </c>
      <c r="H83" s="17">
        <f t="shared" si="2"/>
        <v>81.222</v>
      </c>
      <c r="I83" s="22">
        <v>1</v>
      </c>
      <c r="J83" s="23" t="s">
        <v>15</v>
      </c>
    </row>
    <row r="84" ht="25" customHeight="1" spans="1:10">
      <c r="A84" s="14">
        <v>82</v>
      </c>
      <c r="B84" s="14" t="s">
        <v>218</v>
      </c>
      <c r="C84" s="26" t="s">
        <v>219</v>
      </c>
      <c r="D84" s="14" t="s">
        <v>217</v>
      </c>
      <c r="E84" s="14" t="s">
        <v>14</v>
      </c>
      <c r="F84" s="15">
        <v>76.72</v>
      </c>
      <c r="G84" s="18">
        <v>74.9</v>
      </c>
      <c r="H84" s="17">
        <f t="shared" si="2"/>
        <v>75.992</v>
      </c>
      <c r="I84" s="22">
        <v>2</v>
      </c>
      <c r="J84" s="25"/>
    </row>
    <row r="85" s="1" customFormat="1" ht="25" customHeight="1" spans="1:10">
      <c r="A85" s="14">
        <v>83</v>
      </c>
      <c r="B85" s="14" t="s">
        <v>220</v>
      </c>
      <c r="C85" s="26" t="s">
        <v>221</v>
      </c>
      <c r="D85" s="14" t="s">
        <v>222</v>
      </c>
      <c r="E85" s="19" t="s">
        <v>223</v>
      </c>
      <c r="F85" s="15">
        <v>82.57</v>
      </c>
      <c r="G85" s="16">
        <v>76.16</v>
      </c>
      <c r="H85" s="17">
        <f t="shared" si="2"/>
        <v>80.006</v>
      </c>
      <c r="I85" s="22">
        <v>1</v>
      </c>
      <c r="J85" s="23" t="s">
        <v>15</v>
      </c>
    </row>
    <row r="86" ht="25" customHeight="1" spans="1:10">
      <c r="A86" s="14">
        <v>84</v>
      </c>
      <c r="B86" s="14" t="s">
        <v>224</v>
      </c>
      <c r="C86" s="26" t="s">
        <v>225</v>
      </c>
      <c r="D86" s="14" t="s">
        <v>222</v>
      </c>
      <c r="E86" s="19" t="s">
        <v>223</v>
      </c>
      <c r="F86" s="15">
        <v>82</v>
      </c>
      <c r="G86" s="16">
        <v>73.28</v>
      </c>
      <c r="H86" s="17">
        <f t="shared" si="2"/>
        <v>78.512</v>
      </c>
      <c r="I86" s="22">
        <v>2</v>
      </c>
      <c r="J86" s="23"/>
    </row>
    <row r="87" s="4" customFormat="1" ht="25" customHeight="1" spans="1:10">
      <c r="A87" s="14">
        <v>85</v>
      </c>
      <c r="B87" s="14" t="s">
        <v>226</v>
      </c>
      <c r="C87" s="26" t="s">
        <v>227</v>
      </c>
      <c r="D87" s="14" t="s">
        <v>222</v>
      </c>
      <c r="E87" s="19" t="s">
        <v>228</v>
      </c>
      <c r="F87" s="15">
        <v>74.57</v>
      </c>
      <c r="G87" s="18">
        <v>85</v>
      </c>
      <c r="H87" s="17">
        <f t="shared" si="2"/>
        <v>78.742</v>
      </c>
      <c r="I87" s="24">
        <v>1</v>
      </c>
      <c r="J87" s="23" t="s">
        <v>15</v>
      </c>
    </row>
    <row r="88" s="2" customFormat="1" ht="25" customHeight="1" spans="1:10">
      <c r="A88" s="14">
        <v>86</v>
      </c>
      <c r="B88" s="14" t="s">
        <v>229</v>
      </c>
      <c r="C88" s="26" t="s">
        <v>230</v>
      </c>
      <c r="D88" s="14" t="s">
        <v>222</v>
      </c>
      <c r="E88" s="19" t="s">
        <v>228</v>
      </c>
      <c r="F88" s="15">
        <v>73.85</v>
      </c>
      <c r="G88" s="18">
        <v>64.2</v>
      </c>
      <c r="H88" s="17">
        <f t="shared" si="2"/>
        <v>69.99</v>
      </c>
      <c r="I88" s="24">
        <v>2</v>
      </c>
      <c r="J88" s="25"/>
    </row>
    <row r="89" s="1" customFormat="1" ht="25" customHeight="1" spans="1:10">
      <c r="A89" s="14">
        <v>87</v>
      </c>
      <c r="B89" s="14" t="s">
        <v>231</v>
      </c>
      <c r="C89" s="26" t="s">
        <v>232</v>
      </c>
      <c r="D89" s="14" t="s">
        <v>233</v>
      </c>
      <c r="E89" s="14" t="s">
        <v>21</v>
      </c>
      <c r="F89" s="15">
        <v>73.22</v>
      </c>
      <c r="G89" s="16">
        <v>76.46</v>
      </c>
      <c r="H89" s="17">
        <f t="shared" si="2"/>
        <v>74.516</v>
      </c>
      <c r="I89" s="22">
        <v>1</v>
      </c>
      <c r="J89" s="23" t="s">
        <v>15</v>
      </c>
    </row>
    <row r="90" s="1" customFormat="1" ht="25" customHeight="1" spans="1:10">
      <c r="A90" s="14">
        <v>88</v>
      </c>
      <c r="B90" s="14" t="s">
        <v>234</v>
      </c>
      <c r="C90" s="26" t="s">
        <v>235</v>
      </c>
      <c r="D90" s="14" t="s">
        <v>233</v>
      </c>
      <c r="E90" s="14" t="s">
        <v>21</v>
      </c>
      <c r="F90" s="15">
        <v>71.64</v>
      </c>
      <c r="G90" s="16">
        <v>70.52</v>
      </c>
      <c r="H90" s="17">
        <f t="shared" si="2"/>
        <v>71.192</v>
      </c>
      <c r="I90" s="22">
        <v>2</v>
      </c>
      <c r="J90" s="23"/>
    </row>
    <row r="91" s="1" customFormat="1" ht="25" customHeight="1" spans="1:10">
      <c r="A91" s="14">
        <v>89</v>
      </c>
      <c r="B91" s="14" t="s">
        <v>236</v>
      </c>
      <c r="C91" s="26" t="s">
        <v>237</v>
      </c>
      <c r="D91" s="14" t="s">
        <v>238</v>
      </c>
      <c r="E91" s="14" t="s">
        <v>103</v>
      </c>
      <c r="F91" s="15">
        <v>71.2</v>
      </c>
      <c r="G91" s="16">
        <v>78.56</v>
      </c>
      <c r="H91" s="17">
        <f t="shared" si="2"/>
        <v>74.144</v>
      </c>
      <c r="I91" s="22">
        <v>1</v>
      </c>
      <c r="J91" s="23" t="s">
        <v>15</v>
      </c>
    </row>
    <row r="92" s="1" customFormat="1" ht="25" customHeight="1" spans="1:10">
      <c r="A92" s="14">
        <v>90</v>
      </c>
      <c r="B92" s="14" t="s">
        <v>239</v>
      </c>
      <c r="C92" s="26" t="s">
        <v>240</v>
      </c>
      <c r="D92" s="14" t="s">
        <v>238</v>
      </c>
      <c r="E92" s="14" t="s">
        <v>103</v>
      </c>
      <c r="F92" s="15">
        <v>71.07</v>
      </c>
      <c r="G92" s="16">
        <v>78.34</v>
      </c>
      <c r="H92" s="17">
        <f t="shared" si="2"/>
        <v>73.978</v>
      </c>
      <c r="I92" s="22">
        <v>2</v>
      </c>
      <c r="J92" s="23"/>
    </row>
    <row r="93" ht="25" customHeight="1" spans="1:10">
      <c r="A93" s="14">
        <v>91</v>
      </c>
      <c r="B93" s="14" t="s">
        <v>241</v>
      </c>
      <c r="C93" s="26" t="s">
        <v>242</v>
      </c>
      <c r="D93" s="14" t="s">
        <v>238</v>
      </c>
      <c r="E93" s="14" t="s">
        <v>243</v>
      </c>
      <c r="F93" s="15">
        <v>83.17</v>
      </c>
      <c r="G93" s="16">
        <v>79.08</v>
      </c>
      <c r="H93" s="17">
        <f t="shared" si="2"/>
        <v>81.534</v>
      </c>
      <c r="I93" s="22">
        <v>1</v>
      </c>
      <c r="J93" s="23" t="s">
        <v>15</v>
      </c>
    </row>
    <row r="94" ht="25" customHeight="1" spans="1:10">
      <c r="A94" s="14">
        <v>92</v>
      </c>
      <c r="B94" s="14" t="s">
        <v>244</v>
      </c>
      <c r="C94" s="26" t="s">
        <v>245</v>
      </c>
      <c r="D94" s="14" t="s">
        <v>238</v>
      </c>
      <c r="E94" s="14" t="s">
        <v>243</v>
      </c>
      <c r="F94" s="15">
        <v>75.1</v>
      </c>
      <c r="G94" s="16">
        <v>75.84</v>
      </c>
      <c r="H94" s="17">
        <f t="shared" si="2"/>
        <v>75.396</v>
      </c>
      <c r="I94" s="22">
        <v>2</v>
      </c>
      <c r="J94" s="23"/>
    </row>
    <row r="95" ht="25" customHeight="1" spans="1:10">
      <c r="A95" s="14">
        <v>93</v>
      </c>
      <c r="B95" s="14" t="s">
        <v>246</v>
      </c>
      <c r="C95" s="26" t="s">
        <v>247</v>
      </c>
      <c r="D95" s="14" t="s">
        <v>248</v>
      </c>
      <c r="E95" s="14" t="s">
        <v>14</v>
      </c>
      <c r="F95" s="15">
        <v>71.38</v>
      </c>
      <c r="G95" s="16">
        <v>77.5</v>
      </c>
      <c r="H95" s="17">
        <f t="shared" si="2"/>
        <v>73.828</v>
      </c>
      <c r="I95" s="22">
        <v>1</v>
      </c>
      <c r="J95" s="23" t="s">
        <v>15</v>
      </c>
    </row>
    <row r="96" ht="25" customHeight="1" spans="1:10">
      <c r="A96" s="14">
        <v>94</v>
      </c>
      <c r="B96" s="14" t="s">
        <v>249</v>
      </c>
      <c r="C96" s="26" t="s">
        <v>250</v>
      </c>
      <c r="D96" s="14" t="s">
        <v>248</v>
      </c>
      <c r="E96" s="14" t="s">
        <v>14</v>
      </c>
      <c r="F96" s="15">
        <v>71.44</v>
      </c>
      <c r="G96" s="18">
        <v>72.92</v>
      </c>
      <c r="H96" s="17">
        <f t="shared" si="2"/>
        <v>72.032</v>
      </c>
      <c r="I96" s="22">
        <v>2</v>
      </c>
      <c r="J96" s="25"/>
    </row>
    <row r="97" s="1" customFormat="1" ht="25" customHeight="1" spans="1:10">
      <c r="A97" s="14">
        <v>95</v>
      </c>
      <c r="B97" s="14" t="s">
        <v>251</v>
      </c>
      <c r="C97" s="26" t="s">
        <v>252</v>
      </c>
      <c r="D97" s="14" t="s">
        <v>253</v>
      </c>
      <c r="E97" s="14" t="s">
        <v>14</v>
      </c>
      <c r="F97" s="15">
        <v>76.57</v>
      </c>
      <c r="G97" s="16">
        <v>80.16</v>
      </c>
      <c r="H97" s="17">
        <f t="shared" si="2"/>
        <v>78.006</v>
      </c>
      <c r="I97" s="22">
        <v>1</v>
      </c>
      <c r="J97" s="23" t="s">
        <v>15</v>
      </c>
    </row>
    <row r="98" ht="25" customHeight="1" spans="1:10">
      <c r="A98" s="14">
        <v>96</v>
      </c>
      <c r="B98" s="14" t="s">
        <v>254</v>
      </c>
      <c r="C98" s="26" t="s">
        <v>255</v>
      </c>
      <c r="D98" s="14" t="s">
        <v>253</v>
      </c>
      <c r="E98" s="14" t="s">
        <v>14</v>
      </c>
      <c r="F98" s="15">
        <v>78.1</v>
      </c>
      <c r="G98" s="16">
        <v>75.04</v>
      </c>
      <c r="H98" s="17">
        <f t="shared" si="2"/>
        <v>76.876</v>
      </c>
      <c r="I98" s="22">
        <v>2</v>
      </c>
      <c r="J98" s="23"/>
    </row>
    <row r="99" s="1" customFormat="1" ht="25" customHeight="1" spans="1:10">
      <c r="A99" s="14">
        <v>97</v>
      </c>
      <c r="B99" s="14" t="s">
        <v>256</v>
      </c>
      <c r="C99" s="26" t="s">
        <v>257</v>
      </c>
      <c r="D99" s="14" t="s">
        <v>258</v>
      </c>
      <c r="E99" s="14" t="s">
        <v>14</v>
      </c>
      <c r="F99" s="15">
        <v>71.9</v>
      </c>
      <c r="G99" s="16">
        <v>78.9</v>
      </c>
      <c r="H99" s="17">
        <f t="shared" si="2"/>
        <v>74.7</v>
      </c>
      <c r="I99" s="22">
        <v>1</v>
      </c>
      <c r="J99" s="23" t="s">
        <v>15</v>
      </c>
    </row>
    <row r="100" ht="25" customHeight="1" spans="1:10">
      <c r="A100" s="14">
        <v>98</v>
      </c>
      <c r="B100" s="14" t="s">
        <v>259</v>
      </c>
      <c r="C100" s="26" t="s">
        <v>260</v>
      </c>
      <c r="D100" s="14" t="s">
        <v>258</v>
      </c>
      <c r="E100" s="14" t="s">
        <v>14</v>
      </c>
      <c r="F100" s="15">
        <v>68.43</v>
      </c>
      <c r="G100" s="16">
        <v>75.38</v>
      </c>
      <c r="H100" s="17">
        <f t="shared" si="2"/>
        <v>71.21</v>
      </c>
      <c r="I100" s="22">
        <v>2</v>
      </c>
      <c r="J100" s="23"/>
    </row>
    <row r="101" s="1" customFormat="1" ht="25" customHeight="1" spans="1:10">
      <c r="A101" s="14">
        <v>99</v>
      </c>
      <c r="B101" s="14" t="s">
        <v>261</v>
      </c>
      <c r="C101" s="26" t="s">
        <v>262</v>
      </c>
      <c r="D101" s="14" t="s">
        <v>263</v>
      </c>
      <c r="E101" s="14" t="s">
        <v>21</v>
      </c>
      <c r="F101" s="15">
        <v>78.52</v>
      </c>
      <c r="G101" s="16">
        <v>82.42</v>
      </c>
      <c r="H101" s="17">
        <f t="shared" si="2"/>
        <v>80.08</v>
      </c>
      <c r="I101" s="22">
        <v>1</v>
      </c>
      <c r="J101" s="23" t="s">
        <v>15</v>
      </c>
    </row>
    <row r="102" ht="25" customHeight="1" spans="1:10">
      <c r="A102" s="14">
        <v>100</v>
      </c>
      <c r="B102" s="14" t="s">
        <v>264</v>
      </c>
      <c r="C102" s="26" t="s">
        <v>265</v>
      </c>
      <c r="D102" s="14" t="s">
        <v>263</v>
      </c>
      <c r="E102" s="14" t="s">
        <v>21</v>
      </c>
      <c r="F102" s="15">
        <v>76.23</v>
      </c>
      <c r="G102" s="16">
        <v>78.5</v>
      </c>
      <c r="H102" s="17">
        <f t="shared" si="2"/>
        <v>77.138</v>
      </c>
      <c r="I102" s="22">
        <v>2</v>
      </c>
      <c r="J102" s="23"/>
    </row>
    <row r="103" s="1" customFormat="1" ht="25" customHeight="1" spans="1:10">
      <c r="A103" s="14">
        <v>101</v>
      </c>
      <c r="B103" s="14" t="s">
        <v>266</v>
      </c>
      <c r="C103" s="26" t="s">
        <v>267</v>
      </c>
      <c r="D103" s="14" t="s">
        <v>268</v>
      </c>
      <c r="E103" s="14" t="s">
        <v>14</v>
      </c>
      <c r="F103" s="15">
        <v>79.39</v>
      </c>
      <c r="G103" s="16">
        <v>81.28</v>
      </c>
      <c r="H103" s="17">
        <f t="shared" si="2"/>
        <v>80.146</v>
      </c>
      <c r="I103" s="22">
        <v>1</v>
      </c>
      <c r="J103" s="23" t="s">
        <v>15</v>
      </c>
    </row>
    <row r="104" ht="25" customHeight="1" spans="1:10">
      <c r="A104" s="14">
        <v>102</v>
      </c>
      <c r="B104" s="14" t="s">
        <v>269</v>
      </c>
      <c r="C104" s="26" t="s">
        <v>270</v>
      </c>
      <c r="D104" s="14" t="s">
        <v>268</v>
      </c>
      <c r="E104" s="14" t="s">
        <v>14</v>
      </c>
      <c r="F104" s="15">
        <v>74.79</v>
      </c>
      <c r="G104" s="16">
        <v>73.72</v>
      </c>
      <c r="H104" s="17">
        <f t="shared" si="2"/>
        <v>74.362</v>
      </c>
      <c r="I104" s="22">
        <v>2</v>
      </c>
      <c r="J104" s="23"/>
    </row>
    <row r="105" s="1" customFormat="1" ht="25" customHeight="1" spans="1:10">
      <c r="A105" s="14">
        <v>103</v>
      </c>
      <c r="B105" s="14" t="s">
        <v>271</v>
      </c>
      <c r="C105" s="26" t="s">
        <v>272</v>
      </c>
      <c r="D105" s="14" t="s">
        <v>273</v>
      </c>
      <c r="E105" s="14" t="s">
        <v>103</v>
      </c>
      <c r="F105" s="15">
        <v>77.65</v>
      </c>
      <c r="G105" s="16">
        <v>83.68</v>
      </c>
      <c r="H105" s="17">
        <f t="shared" si="2"/>
        <v>80.062</v>
      </c>
      <c r="I105" s="22">
        <v>1</v>
      </c>
      <c r="J105" s="23" t="s">
        <v>15</v>
      </c>
    </row>
    <row r="106" ht="25" customHeight="1" spans="1:10">
      <c r="A106" s="14">
        <v>104</v>
      </c>
      <c r="B106" s="14" t="s">
        <v>274</v>
      </c>
      <c r="C106" s="26" t="s">
        <v>275</v>
      </c>
      <c r="D106" s="14" t="s">
        <v>273</v>
      </c>
      <c r="E106" s="14" t="s">
        <v>103</v>
      </c>
      <c r="F106" s="15">
        <v>79.4</v>
      </c>
      <c r="G106" s="16">
        <v>75.12</v>
      </c>
      <c r="H106" s="17">
        <f t="shared" si="2"/>
        <v>77.688</v>
      </c>
      <c r="I106" s="22">
        <v>2</v>
      </c>
      <c r="J106" s="23"/>
    </row>
    <row r="107" ht="25" customHeight="1" spans="1:10">
      <c r="A107" s="14">
        <v>105</v>
      </c>
      <c r="B107" s="14" t="s">
        <v>276</v>
      </c>
      <c r="C107" s="26" t="s">
        <v>277</v>
      </c>
      <c r="D107" s="14" t="s">
        <v>273</v>
      </c>
      <c r="E107" s="14" t="s">
        <v>108</v>
      </c>
      <c r="F107" s="15">
        <v>77.82</v>
      </c>
      <c r="G107" s="16">
        <v>74.34</v>
      </c>
      <c r="H107" s="17">
        <f t="shared" si="2"/>
        <v>76.428</v>
      </c>
      <c r="I107" s="22">
        <v>1</v>
      </c>
      <c r="J107" s="23" t="s">
        <v>15</v>
      </c>
    </row>
    <row r="108" s="1" customFormat="1" ht="25" customHeight="1" spans="1:10">
      <c r="A108" s="14">
        <v>106</v>
      </c>
      <c r="B108" s="14" t="s">
        <v>278</v>
      </c>
      <c r="C108" s="26" t="s">
        <v>279</v>
      </c>
      <c r="D108" s="14" t="s">
        <v>273</v>
      </c>
      <c r="E108" s="14" t="s">
        <v>108</v>
      </c>
      <c r="F108" s="15">
        <v>76.09</v>
      </c>
      <c r="G108" s="16">
        <v>76.12</v>
      </c>
      <c r="H108" s="17">
        <f t="shared" si="2"/>
        <v>76.102</v>
      </c>
      <c r="I108" s="22">
        <v>2</v>
      </c>
      <c r="J108" s="23"/>
    </row>
    <row r="109" ht="25" customHeight="1" spans="1:10">
      <c r="A109" s="14">
        <v>107</v>
      </c>
      <c r="B109" s="14" t="s">
        <v>280</v>
      </c>
      <c r="C109" s="26" t="s">
        <v>281</v>
      </c>
      <c r="D109" s="14" t="s">
        <v>282</v>
      </c>
      <c r="E109" s="14" t="s">
        <v>14</v>
      </c>
      <c r="F109" s="15">
        <v>81.6</v>
      </c>
      <c r="G109" s="16">
        <v>77.34</v>
      </c>
      <c r="H109" s="17">
        <f t="shared" si="2"/>
        <v>79.896</v>
      </c>
      <c r="I109" s="22">
        <v>1</v>
      </c>
      <c r="J109" s="23" t="s">
        <v>15</v>
      </c>
    </row>
    <row r="110" s="1" customFormat="1" ht="25" customHeight="1" spans="1:10">
      <c r="A110" s="14">
        <v>108</v>
      </c>
      <c r="B110" s="14" t="s">
        <v>283</v>
      </c>
      <c r="C110" s="26" t="s">
        <v>284</v>
      </c>
      <c r="D110" s="14" t="s">
        <v>282</v>
      </c>
      <c r="E110" s="14" t="s">
        <v>14</v>
      </c>
      <c r="F110" s="15">
        <v>80.27</v>
      </c>
      <c r="G110" s="16">
        <v>79.26</v>
      </c>
      <c r="H110" s="17">
        <f t="shared" si="2"/>
        <v>79.866</v>
      </c>
      <c r="I110" s="22">
        <v>2</v>
      </c>
      <c r="J110" s="23"/>
    </row>
    <row r="111" ht="25" customHeight="1" spans="1:10">
      <c r="A111" s="14">
        <v>109</v>
      </c>
      <c r="B111" s="14" t="s">
        <v>285</v>
      </c>
      <c r="C111" s="26" t="s">
        <v>286</v>
      </c>
      <c r="D111" s="14" t="s">
        <v>287</v>
      </c>
      <c r="E111" s="14" t="s">
        <v>14</v>
      </c>
      <c r="F111" s="15">
        <v>76.42</v>
      </c>
      <c r="G111" s="16">
        <v>75.8</v>
      </c>
      <c r="H111" s="17">
        <f t="shared" si="2"/>
        <v>76.172</v>
      </c>
      <c r="I111" s="22">
        <v>1</v>
      </c>
      <c r="J111" s="23" t="s">
        <v>15</v>
      </c>
    </row>
    <row r="112" s="1" customFormat="1" ht="25" customHeight="1" spans="1:10">
      <c r="A112" s="14">
        <v>110</v>
      </c>
      <c r="B112" s="14" t="s">
        <v>288</v>
      </c>
      <c r="C112" s="26" t="s">
        <v>289</v>
      </c>
      <c r="D112" s="14" t="s">
        <v>287</v>
      </c>
      <c r="E112" s="14" t="s">
        <v>14</v>
      </c>
      <c r="F112" s="15">
        <v>73.54</v>
      </c>
      <c r="G112" s="16">
        <v>79.98</v>
      </c>
      <c r="H112" s="17">
        <f t="shared" si="2"/>
        <v>76.116</v>
      </c>
      <c r="I112" s="22">
        <v>2</v>
      </c>
      <c r="J112" s="23"/>
    </row>
  </sheetData>
  <autoFilter xmlns:etc="http://www.wps.cn/officeDocument/2017/etCustomData" ref="A2:J112" etc:filterBottomFollowUsedRange="0">
    <extLst/>
  </autoFilter>
  <sortState ref="A4:L113">
    <sortCondition ref="D4:D113"/>
    <sortCondition ref="E4:E113"/>
    <sortCondition ref="H4:H113" descending="1"/>
  </sortState>
  <mergeCells count="1">
    <mergeCell ref="A1:J1"/>
  </mergeCells>
  <conditionalFormatting sqref="B3:B112">
    <cfRule type="duplicateValues" dxfId="0" priority="1"/>
  </conditionalFormatting>
  <pageMargins left="0.550694444444444" right="0.354166666666667" top="0.629861111111111" bottom="0.511805555555556" header="0.5" footer="0.27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2024-12-29T02:17:00Z</dcterms:created>
  <dcterms:modified xsi:type="dcterms:W3CDTF">2024-12-30T08:45:56Z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FD081F1D4EC44F2A966893B7D60A6F99_11</vt:lpwstr>
  </property>
  <property fmtid="{D5CDD505-2E9C-101B-9397-08002B2CF9AE}" pid="3" name="KSOProductBuildVer">
    <vt:lpwstr>2052-12.1.0.19770</vt:lpwstr>
  </property>
</Properties>
</file>